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730" windowHeight="11760" tabRatio="821" firstSheet="5" activeTab="13"/>
  </bookViews>
  <sheets>
    <sheet name="List" sheetId="2" r:id="rId1"/>
    <sheet name="ETB_Price" sheetId="29" r:id="rId2"/>
    <sheet name="ETB_Quantity" sheetId="28" r:id="rId3"/>
    <sheet name="ETB_Finance" sheetId="27" r:id="rId4"/>
    <sheet name="ETB_Assets" sheetId="25" r:id="rId5"/>
    <sheet name="ETB_Personal" sheetId="26" r:id="rId6"/>
    <sheet name="ETB_Document" sheetId="24" r:id="rId7"/>
    <sheet name="ETB_Attendance" sheetId="23" r:id="rId8"/>
    <sheet name="ETB_Purchase" sheetId="11" r:id="rId9"/>
    <sheet name="ETB_PurchaseItem" sheetId="19" r:id="rId10"/>
    <sheet name="ETB_Warehouse" sheetId="30" r:id="rId11"/>
    <sheet name="ETB_WarehouseRPT" sheetId="18" r:id="rId12"/>
    <sheet name="ETB_Sales" sheetId="20" r:id="rId13"/>
    <sheet name="ETB_SalesItem" sheetId="21" r:id="rId14"/>
    <sheet name="ETB_Supplier" sheetId="15" r:id="rId15"/>
    <sheet name="ETB_Customer" sheetId="17" r:id="rId16"/>
    <sheet name="ETB_product" sheetId="31" r:id="rId17"/>
    <sheet name="tbrole" sheetId="12" r:id="rId18"/>
    <sheet name="tbroleres" sheetId="13" r:id="rId19"/>
    <sheet name="tbresource" sheetId="14" r:id="rId20"/>
    <sheet name="tbuser" sheetId="16" r:id="rId21"/>
    <sheet name="tbproduct01" sheetId="1" r:id="rId22"/>
    <sheet name="tbwarehouse01" sheetId="3" r:id="rId23"/>
    <sheet name="tbdict01" sheetId="4" r:id="rId24"/>
    <sheet name="tbnews" sheetId="5" r:id="rId25"/>
    <sheet name="tbqa" sheetId="7" r:id="rId26"/>
    <sheet name="tbrecruit" sheetId="9" r:id="rId27"/>
    <sheet name="tbcase" sheetId="10" r:id="rId28"/>
    <sheet name="Dict01_data_sql" sheetId="8" r:id="rId29"/>
  </sheets>
  <calcPr calcId="124519"/>
</workbook>
</file>

<file path=xl/calcChain.xml><?xml version="1.0" encoding="utf-8"?>
<calcChain xmlns="http://schemas.openxmlformats.org/spreadsheetml/2006/main">
  <c r="M30" i="8"/>
  <c r="M28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29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<sst xmlns="http://schemas.openxmlformats.org/spreadsheetml/2006/main" count="4283" uniqueCount="1149">
  <si>
    <t>DSYG DB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</si>
  <si>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</si>
  <si>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</si>
  <si>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</si>
  <si>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</si>
  <si>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Comment</t>
    <phoneticPr fontId="1" type="noConversion"/>
  </si>
  <si>
    <t>Table</t>
    <phoneticPr fontId="1" type="noConversion"/>
  </si>
  <si>
    <t>商品信息表01</t>
    <phoneticPr fontId="1" type="noConversion"/>
  </si>
  <si>
    <t>仓库信息表01</t>
    <phoneticPr fontId="1" type="noConversion"/>
  </si>
  <si>
    <t>字典信息表01</t>
    <phoneticPr fontId="1" type="noConversion"/>
  </si>
  <si>
    <t>品种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</si>
  <si>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</si>
  <si>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</si>
  <si>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</si>
  <si>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名称代码</t>
    <phoneticPr fontId="1" type="noConversion"/>
  </si>
  <si>
    <t>型号</t>
    <phoneticPr fontId="1" type="noConversion"/>
  </si>
  <si>
    <t>颜色1</t>
    <phoneticPr fontId="1" type="noConversion"/>
  </si>
  <si>
    <t>项目1</t>
    <phoneticPr fontId="1" type="noConversion"/>
  </si>
  <si>
    <t>项目2</t>
    <phoneticPr fontId="1" type="noConversion"/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</si>
  <si>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</si>
  <si>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</si>
  <si>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</si>
  <si>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</si>
  <si>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</si>
  <si>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</si>
  <si>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</si>
  <si>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</si>
  <si>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</si>
  <si>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</si>
  <si>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</si>
  <si>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</si>
  <si>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</si>
  <si>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</si>
  <si>
    <t>项目17</t>
  </si>
  <si>
    <t>项目18</t>
  </si>
  <si>
    <t>项目19</t>
  </si>
  <si>
    <t>项目20</t>
  </si>
  <si>
    <t>项目21</t>
  </si>
  <si>
    <t>项目22</t>
  </si>
  <si>
    <t>项目23</t>
  </si>
  <si>
    <t>项目24</t>
  </si>
  <si>
    <t>项目25</t>
  </si>
  <si>
    <t>项目26</t>
  </si>
  <si>
    <t>项目27</t>
  </si>
  <si>
    <t>项目28</t>
  </si>
  <si>
    <t>项目29</t>
  </si>
  <si>
    <t>项目30</t>
  </si>
  <si>
    <t>状态</t>
    <phoneticPr fontId="1" type="noConversion"/>
  </si>
  <si>
    <t>预备项目1</t>
    <phoneticPr fontId="1" type="noConversion"/>
  </si>
  <si>
    <t>预备项目2</t>
    <phoneticPr fontId="1" type="noConversion"/>
  </si>
  <si>
    <t>预备项目3</t>
  </si>
  <si>
    <t>预备项目4</t>
  </si>
  <si>
    <t>预备项目5</t>
  </si>
  <si>
    <t>预备项目6</t>
  </si>
  <si>
    <t>预备项目7</t>
  </si>
  <si>
    <t>预备项目8</t>
  </si>
  <si>
    <t>预备项目9</t>
  </si>
  <si>
    <t>预备项目10</t>
  </si>
  <si>
    <t>TypeNo</t>
    <phoneticPr fontId="1" type="noConversion"/>
  </si>
  <si>
    <t>Cata3</t>
    <phoneticPr fontId="1" type="noConversion"/>
  </si>
  <si>
    <t>Cata1</t>
    <phoneticPr fontId="1" type="noConversion"/>
  </si>
  <si>
    <t>Cata2</t>
    <phoneticPr fontId="1" type="noConversion"/>
  </si>
  <si>
    <t>NameNo</t>
    <phoneticPr fontId="1" type="noConversion"/>
  </si>
  <si>
    <t>FieldNo</t>
    <phoneticPr fontId="1" type="noConversion"/>
  </si>
  <si>
    <t>Char</t>
    <phoneticPr fontId="1" type="noConversion"/>
  </si>
  <si>
    <t>Color1</t>
    <phoneticPr fontId="1" type="noConversion"/>
  </si>
  <si>
    <t>Color2</t>
    <phoneticPr fontId="1" type="noConversion"/>
  </si>
  <si>
    <t>Item01</t>
    <phoneticPr fontId="1" type="noConversion"/>
  </si>
  <si>
    <t>Item02</t>
    <phoneticPr fontId="1" type="noConversion"/>
  </si>
  <si>
    <t>Item03</t>
  </si>
  <si>
    <t>Item04</t>
  </si>
  <si>
    <t>Item05</t>
  </si>
  <si>
    <t>Item06</t>
  </si>
  <si>
    <t>Item07</t>
  </si>
  <si>
    <t>Item08</t>
  </si>
  <si>
    <t>Item09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</si>
  <si>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</si>
  <si>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</si>
  <si>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</si>
  <si>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</si>
  <si>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</si>
  <si>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</si>
  <si>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</si>
  <si>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</si>
  <si>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</si>
  <si>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</si>
  <si>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</si>
  <si>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</si>
  <si>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</si>
  <si>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</si>
  <si>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</si>
  <si>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</si>
  <si>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</si>
  <si>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</si>
  <si>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</si>
  <si>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</si>
  <si>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</si>
  <si>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Rank</t>
    <phoneticPr fontId="1" type="noConversion"/>
  </si>
  <si>
    <t>Status</t>
    <phoneticPr fontId="1" type="noConversion"/>
  </si>
  <si>
    <t>Res01</t>
    <phoneticPr fontId="1" type="noConversion"/>
  </si>
  <si>
    <t>Res02</t>
    <phoneticPr fontId="1" type="noConversion"/>
  </si>
  <si>
    <t>Res03</t>
  </si>
  <si>
    <t>Res04</t>
  </si>
  <si>
    <t>Res05</t>
  </si>
  <si>
    <t>Res06</t>
  </si>
  <si>
    <t>Res07</t>
  </si>
  <si>
    <t>Res08</t>
  </si>
  <si>
    <t>Res09</t>
  </si>
  <si>
    <t>Res10</t>
  </si>
  <si>
    <t>Number</t>
    <phoneticPr fontId="1" type="noConversion"/>
  </si>
  <si>
    <t>20,2</t>
    <phoneticPr fontId="1" type="noConversion"/>
  </si>
  <si>
    <t>10,2</t>
    <phoneticPr fontId="1" type="noConversion"/>
  </si>
  <si>
    <t>Sample</t>
    <phoneticPr fontId="1" type="noConversion"/>
  </si>
  <si>
    <t>新闻信息表</t>
    <phoneticPr fontId="1" type="noConversion"/>
  </si>
  <si>
    <t>未定</t>
    <phoneticPr fontId="1" type="noConversion"/>
  </si>
  <si>
    <t>L001</t>
    <phoneticPr fontId="1" type="noConversion"/>
  </si>
  <si>
    <t>0001</t>
    <phoneticPr fontId="1" type="noConversion"/>
  </si>
  <si>
    <t xml:space="preserve">03：扁平线 </t>
    <phoneticPr fontId="1" type="noConversion"/>
  </si>
  <si>
    <t xml:space="preserve">04：线束 </t>
    <phoneticPr fontId="1" type="noConversion"/>
  </si>
  <si>
    <t xml:space="preserve">05：连接器 </t>
    <phoneticPr fontId="1" type="noConversion"/>
  </si>
  <si>
    <t>06：FPC</t>
    <phoneticPr fontId="1" type="noConversion"/>
  </si>
  <si>
    <t>01：电线</t>
    <phoneticPr fontId="1" type="noConversion"/>
  </si>
  <si>
    <t xml:space="preserve"> 02：套管</t>
    <phoneticPr fontId="1" type="noConversion"/>
  </si>
  <si>
    <t xml:space="preserve">材质
01:PVC Free, 
02:Halogen Free
</t>
    <phoneticPr fontId="1" type="noConversion"/>
  </si>
  <si>
    <r>
      <rPr>
        <sz val="12"/>
        <color rgb="FF000000"/>
        <rFont val="FangSong"/>
        <family val="3"/>
        <charset val="134"/>
      </rPr>
      <t>耐温</t>
    </r>
    <r>
      <rPr>
        <sz val="12"/>
        <color rgb="FF000000"/>
        <rFont val="Calibri"/>
        <family val="2"/>
      </rPr>
      <t xml:space="preserve">  
01:80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02:105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03:150</t>
    </r>
    <r>
      <rPr>
        <sz val="12"/>
        <color rgb="FF000000"/>
        <rFont val="FangSong"/>
        <family val="3"/>
        <charset val="134"/>
      </rPr>
      <t>℃</t>
    </r>
    <phoneticPr fontId="1" type="noConversion"/>
  </si>
  <si>
    <t>0002</t>
    <phoneticPr fontId="1" type="noConversion"/>
  </si>
  <si>
    <t>颜色2（备用）</t>
    <phoneticPr fontId="1" type="noConversion"/>
  </si>
  <si>
    <r>
      <rPr>
        <sz val="12"/>
        <color rgb="FF000000"/>
        <rFont val="FangSong"/>
        <family val="3"/>
        <charset val="134"/>
      </rPr>
      <t>收缩比：</t>
    </r>
    <r>
      <rPr>
        <sz val="12"/>
        <color rgb="FF000000"/>
        <rFont val="Calibri"/>
        <family val="2"/>
      </rPr>
      <t xml:space="preserve">
01:  2:1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02:  3:1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03:  4:1</t>
    </r>
    <phoneticPr fontId="1" type="noConversion"/>
  </si>
  <si>
    <t xml:space="preserve">绝缘：
01:双层绝缘
02:单层绝缘
</t>
    <phoneticPr fontId="1" type="noConversion"/>
  </si>
  <si>
    <t>耐压
001:30V,
002:60V,
003:150V,
004:300V,
006:600V,
030:3KV，
060:6KV，
100:10KV及以上</t>
    <phoneticPr fontId="1" type="noConversion"/>
  </si>
  <si>
    <t xml:space="preserve">耐压：
004:300V，
006:600V，
010:1KV及以上
</t>
    <phoneticPr fontId="1" type="noConversion"/>
  </si>
  <si>
    <t>级别(0-99)</t>
    <phoneticPr fontId="1" type="noConversion"/>
  </si>
  <si>
    <t>规格1</t>
    <phoneticPr fontId="1" type="noConversion"/>
  </si>
  <si>
    <t>规格2</t>
    <phoneticPr fontId="1" type="noConversion"/>
  </si>
  <si>
    <t>Item03</t>
    <phoneticPr fontId="1" type="noConversion"/>
  </si>
  <si>
    <t>Size01</t>
    <phoneticPr fontId="1" type="noConversion"/>
  </si>
  <si>
    <t>Size02</t>
    <phoneticPr fontId="1" type="noConversion"/>
  </si>
  <si>
    <t>入库</t>
    <phoneticPr fontId="1" type="noConversion"/>
  </si>
  <si>
    <t>出库</t>
    <phoneticPr fontId="1" type="noConversion"/>
  </si>
  <si>
    <t>定单</t>
    <phoneticPr fontId="1" type="noConversion"/>
  </si>
  <si>
    <t>10，2</t>
    <phoneticPr fontId="1" type="noConversion"/>
  </si>
  <si>
    <t>TypeNoSub</t>
    <phoneticPr fontId="1" type="noConversion"/>
  </si>
  <si>
    <t>型号辅助</t>
    <phoneticPr fontId="1" type="noConversion"/>
  </si>
  <si>
    <t>产地</t>
    <phoneticPr fontId="1" type="noConversion"/>
  </si>
  <si>
    <t>送货期</t>
    <phoneticPr fontId="1" type="noConversion"/>
  </si>
  <si>
    <t>001</t>
    <phoneticPr fontId="1" type="noConversion"/>
  </si>
  <si>
    <t>001: 日本
002：马来西亚
003：苏州</t>
    <phoneticPr fontId="1" type="noConversion"/>
  </si>
  <si>
    <t>表名</t>
    <phoneticPr fontId="1" type="noConversion"/>
  </si>
  <si>
    <t>代码</t>
    <phoneticPr fontId="1" type="noConversion"/>
  </si>
  <si>
    <t>含义</t>
    <phoneticPr fontId="1" type="noConversion"/>
  </si>
  <si>
    <t>语言代码</t>
    <phoneticPr fontId="1" type="noConversion"/>
  </si>
  <si>
    <t>COMMENT</t>
    <phoneticPr fontId="1" type="noConversion"/>
  </si>
  <si>
    <t>Mean</t>
    <phoneticPr fontId="1" type="noConversion"/>
  </si>
  <si>
    <t>Lang</t>
    <phoneticPr fontId="1" type="noConversion"/>
  </si>
  <si>
    <t>Code</t>
    <phoneticPr fontId="1" type="noConversion"/>
  </si>
  <si>
    <t>001: T_Product01</t>
    <phoneticPr fontId="1" type="noConversion"/>
  </si>
  <si>
    <t>0001</t>
    <phoneticPr fontId="1" type="noConversion"/>
  </si>
  <si>
    <t>C</t>
    <phoneticPr fontId="1" type="noConversion"/>
  </si>
  <si>
    <t>红</t>
    <phoneticPr fontId="1" type="noConversion"/>
  </si>
  <si>
    <t>前景颜色</t>
    <phoneticPr fontId="1" type="noConversion"/>
  </si>
  <si>
    <t>E</t>
    <phoneticPr fontId="1" type="noConversion"/>
  </si>
  <si>
    <t>Red</t>
    <phoneticPr fontId="1" type="noConversion"/>
  </si>
  <si>
    <t xml:space="preserve">耐温 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</si>
  <si>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</si>
  <si>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</si>
  <si>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</si>
  <si>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</si>
  <si>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 xml:space="preserve">80℃
</t>
    <phoneticPr fontId="1" type="noConversion"/>
  </si>
  <si>
    <t xml:space="preserve">105℃
</t>
    <phoneticPr fontId="1" type="noConversion"/>
  </si>
  <si>
    <t>150℃</t>
    <phoneticPr fontId="1" type="noConversion"/>
  </si>
  <si>
    <t>Key</t>
    <phoneticPr fontId="1" type="noConversion"/>
  </si>
  <si>
    <t>T001</t>
    <phoneticPr fontId="1" type="noConversion"/>
  </si>
  <si>
    <t>Pic01</t>
    <phoneticPr fontId="1" type="noConversion"/>
  </si>
  <si>
    <t>Pic02</t>
    <phoneticPr fontId="1" type="noConversion"/>
  </si>
  <si>
    <t>Pic03</t>
  </si>
  <si>
    <t>Pic04</t>
  </si>
  <si>
    <t>Pic05</t>
  </si>
  <si>
    <t>图片1路径</t>
    <phoneticPr fontId="1" type="noConversion"/>
  </si>
  <si>
    <t>图片2路径</t>
    <phoneticPr fontId="1" type="noConversion"/>
  </si>
  <si>
    <t>图片3路径</t>
    <phoneticPr fontId="1" type="noConversion"/>
  </si>
  <si>
    <t>图片4路径</t>
    <phoneticPr fontId="1" type="noConversion"/>
  </si>
  <si>
    <t>图片5路径</t>
    <phoneticPr fontId="1" type="noConversion"/>
  </si>
  <si>
    <t>新闻编号</t>
    <phoneticPr fontId="1" type="noConversion"/>
  </si>
  <si>
    <t>Data</t>
    <phoneticPr fontId="1" type="noConversion"/>
  </si>
  <si>
    <t>Author</t>
    <phoneticPr fontId="1" type="noConversion"/>
  </si>
  <si>
    <t>Title</t>
    <phoneticPr fontId="1" type="noConversion"/>
  </si>
  <si>
    <t>标题</t>
    <phoneticPr fontId="1" type="noConversion"/>
  </si>
  <si>
    <t>内容</t>
    <phoneticPr fontId="1" type="noConversion"/>
  </si>
  <si>
    <t>作者</t>
    <phoneticPr fontId="1" type="noConversion"/>
  </si>
  <si>
    <t>CreateDate</t>
    <phoneticPr fontId="1" type="noConversion"/>
  </si>
  <si>
    <t>CreateUid</t>
    <phoneticPr fontId="1" type="noConversion"/>
  </si>
  <si>
    <t>UpdateUid</t>
    <phoneticPr fontId="1" type="noConversion"/>
  </si>
  <si>
    <t>UpdateDate</t>
    <phoneticPr fontId="1" type="noConversion"/>
  </si>
  <si>
    <t>Date</t>
    <phoneticPr fontId="1" type="noConversion"/>
  </si>
  <si>
    <t>作成者</t>
    <phoneticPr fontId="1" type="noConversion"/>
  </si>
  <si>
    <t>作成时间</t>
    <phoneticPr fontId="1" type="noConversion"/>
  </si>
  <si>
    <t>更新时间</t>
    <phoneticPr fontId="1" type="noConversion"/>
  </si>
  <si>
    <t>更新者</t>
    <phoneticPr fontId="1" type="noConversion"/>
  </si>
  <si>
    <t>tbqa</t>
    <phoneticPr fontId="1" type="noConversion"/>
  </si>
  <si>
    <t>QA</t>
    <phoneticPr fontId="1" type="noConversion"/>
  </si>
  <si>
    <t>tbnews</t>
    <phoneticPr fontId="1" type="noConversion"/>
  </si>
  <si>
    <t>tbdict01</t>
    <phoneticPr fontId="1" type="noConversion"/>
  </si>
  <si>
    <t>tbwarehouse01</t>
    <phoneticPr fontId="1" type="noConversion"/>
  </si>
  <si>
    <t>tbproduct01</t>
    <phoneticPr fontId="1" type="noConversion"/>
  </si>
  <si>
    <t>id</t>
    <phoneticPr fontId="1" type="noConversion"/>
  </si>
  <si>
    <t>Number</t>
    <phoneticPr fontId="1" type="noConversion"/>
  </si>
  <si>
    <t>fieldname</t>
    <phoneticPr fontId="1" type="noConversion"/>
  </si>
  <si>
    <t>fieldcode</t>
    <phoneticPr fontId="1" type="noConversion"/>
  </si>
  <si>
    <t>note</t>
    <phoneticPr fontId="1" type="noConversion"/>
  </si>
  <si>
    <t>status</t>
    <phoneticPr fontId="1" type="noConversion"/>
  </si>
  <si>
    <t>showno</t>
    <phoneticPr fontId="1" type="noConversion"/>
  </si>
  <si>
    <t>number</t>
    <phoneticPr fontId="1" type="noConversion"/>
  </si>
  <si>
    <t>productid</t>
    <phoneticPr fontId="1" type="noConversion"/>
  </si>
  <si>
    <t>咨询信息QA</t>
    <phoneticPr fontId="1" type="noConversion"/>
  </si>
  <si>
    <t>id</t>
  </si>
  <si>
    <t>fieldcode</t>
  </si>
  <si>
    <t>fieldname</t>
  </si>
  <si>
    <t>code</t>
  </si>
  <si>
    <t>lang</t>
  </si>
  <si>
    <t>mean</t>
  </si>
  <si>
    <t>note</t>
  </si>
  <si>
    <t>status</t>
  </si>
  <si>
    <t>createuid</t>
  </si>
  <si>
    <t>createdate</t>
  </si>
  <si>
    <t>updateuid</t>
  </si>
  <si>
    <t>updatedate</t>
  </si>
  <si>
    <t>1</t>
    <phoneticPr fontId="1" type="noConversion"/>
  </si>
  <si>
    <t>goods</t>
  </si>
  <si>
    <t>電子線</t>
    <phoneticPr fontId="1" type="noConversion"/>
  </si>
  <si>
    <t>c</t>
    <phoneticPr fontId="1" type="noConversion"/>
  </si>
  <si>
    <t>Electronic Wire</t>
  </si>
  <si>
    <t>admin</t>
    <phoneticPr fontId="1" type="noConversion"/>
  </si>
  <si>
    <t>2014-12-16 00:00:00</t>
    <phoneticPr fontId="1" type="noConversion"/>
  </si>
  <si>
    <t>2</t>
  </si>
  <si>
    <t>02</t>
  </si>
  <si>
    <t>Heat-Shrink-Tube</t>
    <phoneticPr fontId="1" type="noConversion"/>
  </si>
  <si>
    <t>3</t>
  </si>
  <si>
    <t>柔軟扁平電纜</t>
    <phoneticPr fontId="1" type="noConversion"/>
  </si>
  <si>
    <t>03</t>
  </si>
  <si>
    <t>Flexible Flat Cable</t>
    <phoneticPr fontId="1" type="noConversion"/>
  </si>
  <si>
    <t>4</t>
  </si>
  <si>
    <t>漆包线</t>
    <phoneticPr fontId="1" type="noConversion"/>
  </si>
  <si>
    <t>04</t>
  </si>
  <si>
    <t>Magnesium Alloy</t>
    <phoneticPr fontId="1" type="noConversion"/>
  </si>
  <si>
    <t>5</t>
  </si>
  <si>
    <t>線束加工</t>
    <phoneticPr fontId="1" type="noConversion"/>
  </si>
  <si>
    <t>05</t>
  </si>
  <si>
    <t>Wiring Harness</t>
    <phoneticPr fontId="1" type="noConversion"/>
  </si>
  <si>
    <t>6</t>
  </si>
  <si>
    <t>06</t>
  </si>
  <si>
    <t>Flexible Printed Circuit Board</t>
    <phoneticPr fontId="1" type="noConversion"/>
  </si>
  <si>
    <t>7</t>
  </si>
  <si>
    <t>其他</t>
    <phoneticPr fontId="1" type="noConversion"/>
  </si>
  <si>
    <t>07</t>
    <phoneticPr fontId="1" type="noConversion"/>
  </si>
  <si>
    <t>8</t>
  </si>
  <si>
    <t>01_item01</t>
  </si>
  <si>
    <t>耐温</t>
    <phoneticPr fontId="1" type="noConversion"/>
  </si>
  <si>
    <t>9</t>
  </si>
  <si>
    <t>耐温</t>
  </si>
  <si>
    <t>10</t>
  </si>
  <si>
    <t>11</t>
    <phoneticPr fontId="1" type="noConversion"/>
  </si>
  <si>
    <t>01_item02</t>
    <phoneticPr fontId="1" type="noConversion"/>
  </si>
  <si>
    <t>001</t>
  </si>
  <si>
    <t>耐压</t>
  </si>
  <si>
    <t>12</t>
    <phoneticPr fontId="1" type="noConversion"/>
  </si>
  <si>
    <t>002</t>
  </si>
  <si>
    <t>13</t>
    <phoneticPr fontId="1" type="noConversion"/>
  </si>
  <si>
    <t>003</t>
  </si>
  <si>
    <t>14</t>
    <phoneticPr fontId="1" type="noConversion"/>
  </si>
  <si>
    <t>004</t>
  </si>
  <si>
    <t>15</t>
    <phoneticPr fontId="1" type="noConversion"/>
  </si>
  <si>
    <t>006</t>
  </si>
  <si>
    <t>16</t>
    <phoneticPr fontId="1" type="noConversion"/>
  </si>
  <si>
    <t>17</t>
    <phoneticPr fontId="1" type="noConversion"/>
  </si>
  <si>
    <t>18</t>
    <phoneticPr fontId="1" type="noConversion"/>
  </si>
  <si>
    <t>01_item03</t>
    <phoneticPr fontId="1" type="noConversion"/>
  </si>
  <si>
    <t>材质</t>
  </si>
  <si>
    <t>PE</t>
    <phoneticPr fontId="1" type="noConversion"/>
  </si>
  <si>
    <t>22</t>
    <phoneticPr fontId="1" type="noConversion"/>
  </si>
  <si>
    <t>01_item04</t>
    <phoneticPr fontId="1" type="noConversion"/>
  </si>
  <si>
    <t>LEAD Free</t>
    <phoneticPr fontId="1" type="noConversion"/>
  </si>
  <si>
    <t>环保</t>
    <phoneticPr fontId="1" type="noConversion"/>
  </si>
  <si>
    <t>23</t>
    <phoneticPr fontId="1" type="noConversion"/>
  </si>
  <si>
    <t>Halogen Free</t>
    <phoneticPr fontId="1" type="noConversion"/>
  </si>
  <si>
    <t>02_item01</t>
  </si>
  <si>
    <t>28</t>
    <phoneticPr fontId="1" type="noConversion"/>
  </si>
  <si>
    <t>02_item02</t>
    <phoneticPr fontId="1" type="noConversion"/>
  </si>
  <si>
    <t>29</t>
    <phoneticPr fontId="1" type="noConversion"/>
  </si>
  <si>
    <t>30</t>
    <phoneticPr fontId="1" type="noConversion"/>
  </si>
  <si>
    <t>耐压1KV及以上</t>
  </si>
  <si>
    <t>31</t>
    <phoneticPr fontId="1" type="noConversion"/>
  </si>
  <si>
    <t>02_item03</t>
    <phoneticPr fontId="1" type="noConversion"/>
  </si>
  <si>
    <t>双层绝缘</t>
    <phoneticPr fontId="1" type="noConversion"/>
  </si>
  <si>
    <t>绝缘</t>
  </si>
  <si>
    <t>绝缘双层绝缘</t>
    <phoneticPr fontId="1" type="noConversion"/>
  </si>
  <si>
    <t>32</t>
    <phoneticPr fontId="1" type="noConversion"/>
  </si>
  <si>
    <t>单层绝缘</t>
    <phoneticPr fontId="1" type="noConversion"/>
  </si>
  <si>
    <t>绝缘单层绝缘</t>
    <phoneticPr fontId="1" type="noConversion"/>
  </si>
  <si>
    <t>33</t>
    <phoneticPr fontId="1" type="noConversion"/>
  </si>
  <si>
    <t>02_item04</t>
    <phoneticPr fontId="1" type="noConversion"/>
  </si>
  <si>
    <t>2:1</t>
  </si>
  <si>
    <t>收缩比</t>
  </si>
  <si>
    <t>收缩比2:1</t>
    <phoneticPr fontId="1" type="noConversion"/>
  </si>
  <si>
    <t>34</t>
    <phoneticPr fontId="1" type="noConversion"/>
  </si>
  <si>
    <t>3:1</t>
  </si>
  <si>
    <t>收缩比3:1</t>
    <phoneticPr fontId="1" type="noConversion"/>
  </si>
  <si>
    <t>35</t>
    <phoneticPr fontId="1" type="noConversion"/>
  </si>
  <si>
    <t>4:1</t>
  </si>
  <si>
    <t>收缩比4:1</t>
    <phoneticPr fontId="1" type="noConversion"/>
  </si>
  <si>
    <t>36</t>
    <phoneticPr fontId="1" type="noConversion"/>
  </si>
  <si>
    <t>02_item05</t>
    <phoneticPr fontId="1" type="noConversion"/>
  </si>
  <si>
    <t>材质</t>
    <phoneticPr fontId="1" type="noConversion"/>
  </si>
  <si>
    <t>37</t>
    <phoneticPr fontId="1" type="noConversion"/>
  </si>
  <si>
    <t>38</t>
    <phoneticPr fontId="1" type="noConversion"/>
  </si>
  <si>
    <t>02_item06</t>
    <phoneticPr fontId="1" type="noConversion"/>
  </si>
  <si>
    <t>39</t>
    <phoneticPr fontId="1" type="noConversion"/>
  </si>
  <si>
    <t>40</t>
    <phoneticPr fontId="1" type="noConversion"/>
  </si>
  <si>
    <t>makearea</t>
    <phoneticPr fontId="1" type="noConversion"/>
  </si>
  <si>
    <t>日本</t>
  </si>
  <si>
    <t>产地</t>
  </si>
  <si>
    <t>产地日本</t>
    <phoneticPr fontId="1" type="noConversion"/>
  </si>
  <si>
    <t>41</t>
    <phoneticPr fontId="1" type="noConversion"/>
  </si>
  <si>
    <t>马来西亚</t>
  </si>
  <si>
    <t>产地马来西亚</t>
  </si>
  <si>
    <t>42</t>
    <phoneticPr fontId="1" type="noConversion"/>
  </si>
  <si>
    <t>苏州</t>
  </si>
  <si>
    <t>产地苏州</t>
  </si>
  <si>
    <t>43</t>
    <phoneticPr fontId="1" type="noConversion"/>
  </si>
  <si>
    <t>unit</t>
    <phoneticPr fontId="1" type="noConversion"/>
  </si>
  <si>
    <t>米</t>
  </si>
  <si>
    <t>单位</t>
    <phoneticPr fontId="1" type="noConversion"/>
  </si>
  <si>
    <t>44</t>
    <phoneticPr fontId="1" type="noConversion"/>
  </si>
  <si>
    <t>卷</t>
  </si>
  <si>
    <t>45</t>
    <phoneticPr fontId="1" type="noConversion"/>
  </si>
  <si>
    <t>箱</t>
  </si>
  <si>
    <t>46</t>
    <phoneticPr fontId="1" type="noConversion"/>
  </si>
  <si>
    <t>盘</t>
  </si>
  <si>
    <t>005</t>
  </si>
  <si>
    <t>47</t>
    <phoneticPr fontId="1" type="noConversion"/>
  </si>
  <si>
    <t>套</t>
  </si>
  <si>
    <t>48</t>
    <phoneticPr fontId="1" type="noConversion"/>
  </si>
  <si>
    <t>PSC</t>
  </si>
  <si>
    <t>007</t>
  </si>
  <si>
    <t>49</t>
    <phoneticPr fontId="1" type="noConversion"/>
  </si>
  <si>
    <t>根</t>
  </si>
  <si>
    <t>008</t>
  </si>
  <si>
    <t>50</t>
    <phoneticPr fontId="1" type="noConversion"/>
  </si>
  <si>
    <t>其它</t>
  </si>
  <si>
    <t>009</t>
  </si>
  <si>
    <t>51</t>
    <phoneticPr fontId="1" type="noConversion"/>
  </si>
  <si>
    <t>color</t>
    <phoneticPr fontId="1" type="noConversion"/>
  </si>
  <si>
    <t>红</t>
  </si>
  <si>
    <t>颜色</t>
    <phoneticPr fontId="1" type="noConversion"/>
  </si>
  <si>
    <t>52</t>
    <phoneticPr fontId="1" type="noConversion"/>
  </si>
  <si>
    <t>橙</t>
  </si>
  <si>
    <t>53</t>
    <phoneticPr fontId="1" type="noConversion"/>
  </si>
  <si>
    <t>黄</t>
  </si>
  <si>
    <t>54</t>
    <phoneticPr fontId="1" type="noConversion"/>
  </si>
  <si>
    <t>绿</t>
  </si>
  <si>
    <t>55</t>
    <phoneticPr fontId="1" type="noConversion"/>
  </si>
  <si>
    <t>蓝</t>
  </si>
  <si>
    <t>56</t>
    <phoneticPr fontId="1" type="noConversion"/>
  </si>
  <si>
    <t>靛</t>
  </si>
  <si>
    <t>紫</t>
  </si>
  <si>
    <t>07</t>
  </si>
  <si>
    <t>61</t>
  </si>
  <si>
    <t>fullname</t>
    <phoneticPr fontId="1" type="noConversion"/>
  </si>
  <si>
    <t>姓名</t>
    <phoneticPr fontId="1" type="noConversion"/>
  </si>
  <si>
    <t>company</t>
    <phoneticPr fontId="1" type="noConversion"/>
  </si>
  <si>
    <t>公司名</t>
    <phoneticPr fontId="1" type="noConversion"/>
  </si>
  <si>
    <t>address</t>
    <phoneticPr fontId="1" type="noConversion"/>
  </si>
  <si>
    <t>地址</t>
    <phoneticPr fontId="1" type="noConversion"/>
  </si>
  <si>
    <t>tell</t>
    <phoneticPr fontId="1" type="noConversion"/>
  </si>
  <si>
    <t>电话</t>
    <phoneticPr fontId="1" type="noConversion"/>
  </si>
  <si>
    <t>fax</t>
    <phoneticPr fontId="1" type="noConversion"/>
  </si>
  <si>
    <t>传真</t>
    <phoneticPr fontId="1" type="noConversion"/>
  </si>
  <si>
    <t>email</t>
    <phoneticPr fontId="1" type="noConversion"/>
  </si>
  <si>
    <t>邮件</t>
    <phoneticPr fontId="1" type="noConversion"/>
  </si>
  <si>
    <t>Res01</t>
    <phoneticPr fontId="1" type="noConversion"/>
  </si>
  <si>
    <t>Res02</t>
    <phoneticPr fontId="1" type="noConversion"/>
  </si>
  <si>
    <t>Res03</t>
    <phoneticPr fontId="1" type="noConversion"/>
  </si>
  <si>
    <t>Res04</t>
    <phoneticPr fontId="1" type="noConversion"/>
  </si>
  <si>
    <t>Res05</t>
    <phoneticPr fontId="1" type="noConversion"/>
  </si>
  <si>
    <t>预备项目2</t>
  </si>
  <si>
    <t>tbrecruit</t>
    <phoneticPr fontId="1" type="noConversion"/>
  </si>
  <si>
    <t>招聘信息表</t>
    <phoneticPr fontId="1" type="noConversion"/>
  </si>
  <si>
    <t/>
  </si>
  <si>
    <t>显示序号</t>
    <phoneticPr fontId="1" type="noConversion"/>
  </si>
  <si>
    <t>招聘信息ID</t>
    <phoneticPr fontId="1" type="noConversion"/>
  </si>
  <si>
    <t>招聘人数</t>
    <phoneticPr fontId="1" type="noConversion"/>
  </si>
  <si>
    <t>Persons</t>
    <phoneticPr fontId="1" type="noConversion"/>
  </si>
  <si>
    <t>recruittype</t>
    <phoneticPr fontId="1" type="noConversion"/>
  </si>
  <si>
    <t>类型</t>
    <phoneticPr fontId="1" type="noConversion"/>
  </si>
  <si>
    <t>status</t>
    <phoneticPr fontId="1" type="noConversion"/>
  </si>
  <si>
    <t>数据状态</t>
    <phoneticPr fontId="1" type="noConversion"/>
  </si>
  <si>
    <t>tbcase</t>
    <phoneticPr fontId="1" type="noConversion"/>
  </si>
  <si>
    <t>案例表</t>
    <phoneticPr fontId="1" type="noConversion"/>
  </si>
  <si>
    <t>产品类型</t>
    <phoneticPr fontId="1" type="noConversion"/>
  </si>
  <si>
    <t>编号</t>
    <phoneticPr fontId="1" type="noConversion"/>
  </si>
  <si>
    <t>图片2路径</t>
  </si>
  <si>
    <t>图片4路径</t>
  </si>
  <si>
    <t>图片5路径</t>
  </si>
  <si>
    <t>图片3路径</t>
  </si>
  <si>
    <t>newsdate</t>
    <phoneticPr fontId="1" type="noConversion"/>
  </si>
  <si>
    <t>新闻时间</t>
    <phoneticPr fontId="1" type="noConversion"/>
  </si>
  <si>
    <t>62</t>
  </si>
  <si>
    <t>63</t>
  </si>
  <si>
    <t>64</t>
  </si>
  <si>
    <t>65</t>
  </si>
  <si>
    <t>66</t>
  </si>
  <si>
    <t>电子线</t>
    <phoneticPr fontId="1" type="noConversion"/>
  </si>
  <si>
    <t>柔软扁平电缆</t>
    <phoneticPr fontId="1" type="noConversion"/>
  </si>
  <si>
    <t>线束加工</t>
    <phoneticPr fontId="1" type="noConversion"/>
  </si>
  <si>
    <t>柔软印刷电路板</t>
    <phoneticPr fontId="1" type="noConversion"/>
  </si>
  <si>
    <t>柔軟印刷電路板</t>
    <phoneticPr fontId="1" type="noConversion"/>
  </si>
  <si>
    <t>漆包線</t>
    <phoneticPr fontId="1" type="noConversion"/>
  </si>
  <si>
    <t>灰</t>
  </si>
  <si>
    <t>白</t>
  </si>
  <si>
    <t>黑</t>
  </si>
  <si>
    <t>08</t>
  </si>
  <si>
    <t>09</t>
  </si>
  <si>
    <t>11</t>
  </si>
  <si>
    <t>12</t>
  </si>
  <si>
    <t>熱収缩套管</t>
    <phoneticPr fontId="1" type="noConversion"/>
  </si>
  <si>
    <t>热收缩套管</t>
    <phoneticPr fontId="1" type="noConversion"/>
  </si>
  <si>
    <t>80℃～105℃</t>
    <phoneticPr fontId="1" type="noConversion"/>
  </si>
  <si>
    <t>105℃～150℃</t>
    <phoneticPr fontId="1" type="noConversion"/>
  </si>
  <si>
    <t>150℃～200℃及以上</t>
    <phoneticPr fontId="1" type="noConversion"/>
  </si>
  <si>
    <t>30V～100V</t>
    <phoneticPr fontId="1" type="noConversion"/>
  </si>
  <si>
    <t>100V～600V</t>
    <phoneticPr fontId="1" type="noConversion"/>
  </si>
  <si>
    <t>1KV及以上</t>
    <phoneticPr fontId="1" type="noConversion"/>
  </si>
  <si>
    <t>19</t>
  </si>
  <si>
    <t>20</t>
  </si>
  <si>
    <t>21</t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</si>
  <si>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</si>
  <si>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</si>
  <si>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</si>
  <si>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</si>
  <si>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PVC</t>
    <phoneticPr fontId="1" type="noConversion"/>
  </si>
  <si>
    <t>材质PVC</t>
    <phoneticPr fontId="1" type="noConversion"/>
  </si>
  <si>
    <t>材质PE</t>
    <phoneticPr fontId="1" type="noConversion"/>
  </si>
  <si>
    <t>30V～100V</t>
    <phoneticPr fontId="1" type="noConversion"/>
  </si>
  <si>
    <t>耐压30V～100V</t>
    <phoneticPr fontId="1" type="noConversion"/>
  </si>
  <si>
    <t>耐压100V～600V</t>
    <phoneticPr fontId="1" type="noConversion"/>
  </si>
  <si>
    <t>耐压1KV及以上</t>
    <phoneticPr fontId="1" type="noConversion"/>
  </si>
  <si>
    <t>电线耐温80℃～105℃</t>
    <phoneticPr fontId="1" type="noConversion"/>
  </si>
  <si>
    <t>105℃～150℃</t>
    <phoneticPr fontId="1" type="noConversion"/>
  </si>
  <si>
    <t>电线耐温105℃～150℃</t>
    <phoneticPr fontId="1" type="noConversion"/>
  </si>
  <si>
    <t>电线耐温150℃～200℃及以上</t>
    <phoneticPr fontId="1" type="noConversion"/>
  </si>
  <si>
    <t>套管耐温80℃～105℃</t>
  </si>
  <si>
    <t>套管耐温105℃～150℃</t>
  </si>
  <si>
    <t>套管耐温150℃～200℃及以上</t>
  </si>
  <si>
    <t>耐压30V～100V</t>
    <phoneticPr fontId="1" type="noConversion"/>
  </si>
  <si>
    <t>粉红</t>
    <phoneticPr fontId="1" type="noConversion"/>
  </si>
  <si>
    <t>棕</t>
    <phoneticPr fontId="1" type="noConversion"/>
  </si>
  <si>
    <t>13</t>
  </si>
  <si>
    <t>1.5:1</t>
    <phoneticPr fontId="1" type="noConversion"/>
  </si>
  <si>
    <t>收缩比1.5:1</t>
    <phoneticPr fontId="1" type="noConversion"/>
  </si>
  <si>
    <t>2.4:1</t>
    <phoneticPr fontId="1" type="noConversion"/>
  </si>
  <si>
    <t>收缩比2.4:1</t>
    <phoneticPr fontId="1" type="noConversion"/>
  </si>
  <si>
    <t>67</t>
  </si>
  <si>
    <t>透明</t>
    <phoneticPr fontId="1" type="noConversion"/>
  </si>
  <si>
    <t>57</t>
  </si>
  <si>
    <t>58</t>
  </si>
  <si>
    <t>59</t>
  </si>
  <si>
    <t>60</t>
  </si>
  <si>
    <t>tbrecruit</t>
    <phoneticPr fontId="1" type="noConversion"/>
  </si>
  <si>
    <t>招聘信息</t>
    <phoneticPr fontId="1" type="noConversion"/>
  </si>
  <si>
    <t>tbcase</t>
    <phoneticPr fontId="1" type="noConversion"/>
  </si>
  <si>
    <t>案例信息表</t>
    <phoneticPr fontId="1" type="noConversion"/>
  </si>
  <si>
    <t>tbpurchase</t>
    <phoneticPr fontId="1" type="noConversion"/>
  </si>
  <si>
    <t>PurchaseNo</t>
    <phoneticPr fontId="1" type="noConversion"/>
  </si>
  <si>
    <t>采购单号</t>
    <phoneticPr fontId="1" type="noConversion"/>
  </si>
  <si>
    <t>MakeArea</t>
    <phoneticPr fontId="1" type="noConversion"/>
  </si>
  <si>
    <t>BelongTo</t>
    <phoneticPr fontId="1" type="noConversion"/>
  </si>
  <si>
    <t>采购单所属地（以后可能分上海和深圳）</t>
    <phoneticPr fontId="1" type="noConversion"/>
  </si>
  <si>
    <t>rolecode</t>
  </si>
  <si>
    <t>rolename</t>
  </si>
  <si>
    <t>rank</t>
  </si>
  <si>
    <t>date</t>
    <phoneticPr fontId="1" type="noConversion"/>
  </si>
  <si>
    <t>角色CODE</t>
    <phoneticPr fontId="1" type="noConversion"/>
  </si>
  <si>
    <t>角色名</t>
    <phoneticPr fontId="1" type="noConversion"/>
  </si>
  <si>
    <t>备注</t>
    <phoneticPr fontId="1" type="noConversion"/>
  </si>
  <si>
    <t>状态</t>
    <phoneticPr fontId="1" type="noConversion"/>
  </si>
  <si>
    <t>创建者</t>
    <phoneticPr fontId="1" type="noConversion"/>
  </si>
  <si>
    <t>创建时间</t>
    <phoneticPr fontId="1" type="noConversion"/>
  </si>
  <si>
    <t>tbrole</t>
    <phoneticPr fontId="1" type="noConversion"/>
  </si>
  <si>
    <t>角色信息表</t>
    <phoneticPr fontId="1" type="noConversion"/>
  </si>
  <si>
    <t>tbroleres</t>
    <phoneticPr fontId="1" type="noConversion"/>
  </si>
  <si>
    <t>角色与资源对应关系表</t>
    <phoneticPr fontId="1" type="noConversion"/>
  </si>
  <si>
    <t>roleid</t>
  </si>
  <si>
    <t>resourceid</t>
  </si>
  <si>
    <t>角色ID</t>
    <phoneticPr fontId="1" type="noConversion"/>
  </si>
  <si>
    <t>资源ID</t>
    <phoneticPr fontId="1" type="noConversion"/>
  </si>
  <si>
    <t>tbresource</t>
    <phoneticPr fontId="1" type="noConversion"/>
  </si>
  <si>
    <t>源对表</t>
    <phoneticPr fontId="1" type="noConversion"/>
  </si>
  <si>
    <t>url</t>
  </si>
  <si>
    <t>createtime</t>
  </si>
  <si>
    <t>sort</t>
  </si>
  <si>
    <t>parentid</t>
  </si>
  <si>
    <t>restype</t>
  </si>
  <si>
    <t>char</t>
    <phoneticPr fontId="1" type="noConversion"/>
  </si>
  <si>
    <t>资源地址</t>
    <phoneticPr fontId="1" type="noConversion"/>
  </si>
  <si>
    <t>排序</t>
    <phoneticPr fontId="1" type="noConversion"/>
  </si>
  <si>
    <t>父节点ID</t>
    <phoneticPr fontId="1" type="noConversion"/>
  </si>
  <si>
    <t>资源类型：1为主节点，其他为子节</t>
    <phoneticPr fontId="1" type="noConversion"/>
  </si>
  <si>
    <t>供应商信息表</t>
    <phoneticPr fontId="1" type="noConversion"/>
  </si>
  <si>
    <t>供应商ID</t>
    <phoneticPr fontId="1" type="noConversion"/>
  </si>
  <si>
    <t>supplierName</t>
    <phoneticPr fontId="1" type="noConversion"/>
  </si>
  <si>
    <t>供应商名</t>
    <phoneticPr fontId="1" type="noConversion"/>
  </si>
  <si>
    <t>tbuser</t>
    <phoneticPr fontId="1" type="noConversion"/>
  </si>
  <si>
    <t>用户信息表</t>
    <phoneticPr fontId="1" type="noConversion"/>
  </si>
  <si>
    <t>userid</t>
  </si>
  <si>
    <t>username</t>
  </si>
  <si>
    <t>password</t>
  </si>
  <si>
    <t>用户登录ID</t>
    <phoneticPr fontId="1" type="noConversion"/>
  </si>
  <si>
    <t>用户名</t>
    <phoneticPr fontId="1" type="noConversion"/>
  </si>
  <si>
    <t>密码（加密）</t>
    <phoneticPr fontId="1" type="noConversion"/>
  </si>
  <si>
    <t>供应商备注</t>
    <phoneticPr fontId="1" type="noConversion"/>
  </si>
  <si>
    <t>客户信息表</t>
    <phoneticPr fontId="1" type="noConversion"/>
  </si>
  <si>
    <t>customerName</t>
    <phoneticPr fontId="1" type="noConversion"/>
  </si>
  <si>
    <t>客户ID</t>
  </si>
  <si>
    <t>客户名</t>
  </si>
  <si>
    <t>客户所属地（以后可能分上海和深圳）</t>
    <phoneticPr fontId="1" type="noConversion"/>
  </si>
  <si>
    <t>supplierTel</t>
    <phoneticPr fontId="1" type="noConversion"/>
  </si>
  <si>
    <t>supplierManager</t>
    <phoneticPr fontId="1" type="noConversion"/>
  </si>
  <si>
    <t>supplierAdd</t>
    <phoneticPr fontId="1" type="noConversion"/>
  </si>
  <si>
    <t>supplierMail</t>
    <phoneticPr fontId="1" type="noConversion"/>
  </si>
  <si>
    <t>customerTel</t>
    <phoneticPr fontId="1" type="noConversion"/>
  </si>
  <si>
    <t>customerManager</t>
    <phoneticPr fontId="1" type="noConversion"/>
  </si>
  <si>
    <t>customerMail</t>
    <phoneticPr fontId="1" type="noConversion"/>
  </si>
  <si>
    <t>唯一</t>
    <phoneticPr fontId="1" type="noConversion"/>
  </si>
  <si>
    <t>采购主题</t>
    <phoneticPr fontId="1" type="noConversion"/>
  </si>
  <si>
    <t>采购单供应商</t>
    <phoneticPr fontId="1" type="noConversion"/>
  </si>
  <si>
    <t>供应商联系电话</t>
    <phoneticPr fontId="1" type="noConversion"/>
  </si>
  <si>
    <t>供应商联系人</t>
    <phoneticPr fontId="1" type="noConversion"/>
  </si>
  <si>
    <t>供应商地址</t>
    <phoneticPr fontId="1" type="noConversion"/>
  </si>
  <si>
    <t>供应商邮箱</t>
    <phoneticPr fontId="1" type="noConversion"/>
  </si>
  <si>
    <t>PurchaseDate</t>
    <phoneticPr fontId="1" type="noConversion"/>
  </si>
  <si>
    <t>采购日期</t>
    <phoneticPr fontId="1" type="noConversion"/>
  </si>
  <si>
    <t>11,2</t>
    <phoneticPr fontId="1" type="noConversion"/>
  </si>
  <si>
    <t>yyyy-MM-dd</t>
    <phoneticPr fontId="1" type="noConversion"/>
  </si>
  <si>
    <t>采购单经手人</t>
    <phoneticPr fontId="1" type="noConversion"/>
  </si>
  <si>
    <t>仓库</t>
    <phoneticPr fontId="1" type="noConversion"/>
  </si>
  <si>
    <t>联系电话1</t>
    <phoneticPr fontId="1" type="noConversion"/>
  </si>
  <si>
    <t>联系人1</t>
    <phoneticPr fontId="1" type="noConversion"/>
  </si>
  <si>
    <t>地址1</t>
    <phoneticPr fontId="1" type="noConversion"/>
  </si>
  <si>
    <t>邮箱1</t>
    <phoneticPr fontId="1" type="noConversion"/>
  </si>
  <si>
    <t>传真1</t>
    <phoneticPr fontId="1" type="noConversion"/>
  </si>
  <si>
    <t>联系电话2</t>
    <phoneticPr fontId="1" type="noConversion"/>
  </si>
  <si>
    <t>联系人3</t>
    <phoneticPr fontId="1" type="noConversion"/>
  </si>
  <si>
    <t>联系人2</t>
    <phoneticPr fontId="1" type="noConversion"/>
  </si>
  <si>
    <t>地址2</t>
    <phoneticPr fontId="1" type="noConversion"/>
  </si>
  <si>
    <t>邮箱2</t>
    <phoneticPr fontId="1" type="noConversion"/>
  </si>
  <si>
    <t>传真2</t>
    <phoneticPr fontId="1" type="noConversion"/>
  </si>
  <si>
    <t>联系电话3</t>
    <phoneticPr fontId="1" type="noConversion"/>
  </si>
  <si>
    <t>地址3</t>
    <phoneticPr fontId="1" type="noConversion"/>
  </si>
  <si>
    <t>邮箱3</t>
    <phoneticPr fontId="1" type="noConversion"/>
  </si>
  <si>
    <t>传真3</t>
    <phoneticPr fontId="1" type="noConversion"/>
  </si>
  <si>
    <t>联系电话4</t>
    <phoneticPr fontId="1" type="noConversion"/>
  </si>
  <si>
    <t>联系人4</t>
    <phoneticPr fontId="1" type="noConversion"/>
  </si>
  <si>
    <t>地址4</t>
    <phoneticPr fontId="1" type="noConversion"/>
  </si>
  <si>
    <t>邮箱4</t>
    <phoneticPr fontId="1" type="noConversion"/>
  </si>
  <si>
    <t>传真4</t>
    <phoneticPr fontId="1" type="noConversion"/>
  </si>
  <si>
    <t>联系电话5</t>
    <phoneticPr fontId="1" type="noConversion"/>
  </si>
  <si>
    <t>联系人5</t>
    <phoneticPr fontId="1" type="noConversion"/>
  </si>
  <si>
    <t>地址5</t>
    <phoneticPr fontId="1" type="noConversion"/>
  </si>
  <si>
    <t>邮箱5</t>
    <phoneticPr fontId="1" type="noConversion"/>
  </si>
  <si>
    <t>传真5</t>
    <phoneticPr fontId="1" type="noConversion"/>
  </si>
  <si>
    <t>采购单供应商名</t>
    <phoneticPr fontId="1" type="noConversion"/>
  </si>
  <si>
    <t>TradeName</t>
    <phoneticPr fontId="1" type="noConversion"/>
  </si>
  <si>
    <t>品名</t>
    <phoneticPr fontId="1" type="noConversion"/>
  </si>
  <si>
    <t>typeNo</t>
    <phoneticPr fontId="1" type="noConversion"/>
  </si>
  <si>
    <t>规格</t>
    <phoneticPr fontId="1" type="noConversion"/>
  </si>
  <si>
    <t>amount</t>
    <phoneticPr fontId="1" type="noConversion"/>
  </si>
  <si>
    <t>unitPrice</t>
    <phoneticPr fontId="1" type="noConversion"/>
  </si>
  <si>
    <t>单价</t>
    <phoneticPr fontId="1" type="noConversion"/>
  </si>
  <si>
    <t>入库单金额=单价*入库数量</t>
    <phoneticPr fontId="1" type="noConversion"/>
  </si>
  <si>
    <t>入库日期</t>
    <phoneticPr fontId="1" type="noConversion"/>
  </si>
  <si>
    <t>Handler</t>
    <phoneticPr fontId="1" type="noConversion"/>
  </si>
  <si>
    <t>Handler</t>
    <phoneticPr fontId="1" type="noConversion"/>
  </si>
  <si>
    <t>收货人</t>
    <phoneticPr fontId="1" type="noConversion"/>
  </si>
  <si>
    <t>express</t>
    <phoneticPr fontId="1" type="noConversion"/>
  </si>
  <si>
    <t>采购单单号</t>
    <phoneticPr fontId="1" type="noConversion"/>
  </si>
  <si>
    <t>采购数量</t>
    <phoneticPr fontId="1" type="noConversion"/>
  </si>
  <si>
    <t>已入库数量</t>
    <phoneticPr fontId="1" type="noConversion"/>
  </si>
  <si>
    <t>未入库数量</t>
    <phoneticPr fontId="1" type="noConversion"/>
  </si>
  <si>
    <t>采购数量=已入库数量+未入库数量</t>
    <phoneticPr fontId="1" type="noConversion"/>
  </si>
  <si>
    <t>note</t>
    <phoneticPr fontId="1" type="noConversion"/>
  </si>
  <si>
    <t>备注</t>
    <phoneticPr fontId="1" type="noConversion"/>
  </si>
  <si>
    <t>actualAmount</t>
    <phoneticPr fontId="1" type="noConversion"/>
  </si>
  <si>
    <t>销售单所属地（以后可能分上海和深圳）</t>
    <phoneticPr fontId="1" type="noConversion"/>
  </si>
  <si>
    <t>customerAddress</t>
    <phoneticPr fontId="1" type="noConversion"/>
  </si>
  <si>
    <t>supplierAddress</t>
    <phoneticPr fontId="1" type="noConversion"/>
  </si>
  <si>
    <t>客户ID</t>
    <phoneticPr fontId="1" type="noConversion"/>
  </si>
  <si>
    <t>客户名</t>
    <phoneticPr fontId="1" type="noConversion"/>
  </si>
  <si>
    <t>客户联系电话</t>
    <phoneticPr fontId="1" type="noConversion"/>
  </si>
  <si>
    <t>客户联系人</t>
    <phoneticPr fontId="1" type="noConversion"/>
  </si>
  <si>
    <t>客户地址</t>
    <phoneticPr fontId="1" type="noConversion"/>
  </si>
  <si>
    <t>客户邮箱</t>
    <phoneticPr fontId="1" type="noConversion"/>
  </si>
  <si>
    <t>订单日期</t>
    <phoneticPr fontId="1" type="noConversion"/>
  </si>
  <si>
    <t>已出库数量</t>
    <phoneticPr fontId="1" type="noConversion"/>
  </si>
  <si>
    <t>销售单单号</t>
  </si>
  <si>
    <t>销售</t>
    <phoneticPr fontId="1" type="noConversion"/>
  </si>
  <si>
    <t>出库单金额=单价*出库数量</t>
    <phoneticPr fontId="1" type="noConversion"/>
  </si>
  <si>
    <t>tbPurchaseItem</t>
    <phoneticPr fontId="1" type="noConversion"/>
  </si>
  <si>
    <t>tbwarehouse</t>
    <phoneticPr fontId="1" type="noConversion"/>
  </si>
  <si>
    <t>tbsales</t>
    <phoneticPr fontId="1" type="noConversion"/>
  </si>
  <si>
    <t>tbSalesItem</t>
    <phoneticPr fontId="1" type="noConversion"/>
  </si>
  <si>
    <t>tbdelivery</t>
    <phoneticPr fontId="1" type="noConversion"/>
  </si>
  <si>
    <t>tbsupplier</t>
    <phoneticPr fontId="1" type="noConversion"/>
  </si>
  <si>
    <t>tbcustomer</t>
    <phoneticPr fontId="1" type="noConversion"/>
  </si>
  <si>
    <t>tbrole</t>
    <phoneticPr fontId="1" type="noConversion"/>
  </si>
  <si>
    <t>tbroleres</t>
    <phoneticPr fontId="1" type="noConversion"/>
  </si>
  <si>
    <t>tbresource</t>
    <phoneticPr fontId="1" type="noConversion"/>
  </si>
  <si>
    <t>角色信息表</t>
    <phoneticPr fontId="1" type="noConversion"/>
  </si>
  <si>
    <t>角色与资源对应关系表</t>
    <phoneticPr fontId="1" type="noConversion"/>
  </si>
  <si>
    <t>资源表</t>
    <phoneticPr fontId="1" type="noConversion"/>
  </si>
  <si>
    <t>采购单货物表</t>
    <phoneticPr fontId="1" type="noConversion"/>
  </si>
  <si>
    <t>出库单表</t>
    <phoneticPr fontId="1" type="noConversion"/>
  </si>
  <si>
    <t>客户信息表</t>
    <phoneticPr fontId="1" type="noConversion"/>
  </si>
  <si>
    <t>供应商信息表</t>
    <phoneticPr fontId="1" type="noConversion"/>
  </si>
  <si>
    <t>员工考勤信息表</t>
    <phoneticPr fontId="1" type="noConversion"/>
  </si>
  <si>
    <t>userid</t>
    <phoneticPr fontId="1" type="noConversion"/>
  </si>
  <si>
    <t>用户ID</t>
    <phoneticPr fontId="1" type="noConversion"/>
  </si>
  <si>
    <t>attendanceDate</t>
    <phoneticPr fontId="1" type="noConversion"/>
  </si>
  <si>
    <t>考勤日期</t>
    <phoneticPr fontId="1" type="noConversion"/>
  </si>
  <si>
    <t>time</t>
    <phoneticPr fontId="1" type="noConversion"/>
  </si>
  <si>
    <t>考勤时间</t>
    <phoneticPr fontId="1" type="noConversion"/>
  </si>
  <si>
    <t>attendanceType</t>
    <phoneticPr fontId="1" type="noConversion"/>
  </si>
  <si>
    <t>考勤类型</t>
    <phoneticPr fontId="1" type="noConversion"/>
  </si>
  <si>
    <t>1正常，2带薪假，3事假，4出差</t>
    <phoneticPr fontId="1" type="noConversion"/>
  </si>
  <si>
    <t>文件编号</t>
    <phoneticPr fontId="1" type="noConversion"/>
  </si>
  <si>
    <t>文件名</t>
    <phoneticPr fontId="1" type="noConversion"/>
  </si>
  <si>
    <t>负责人</t>
    <phoneticPr fontId="1" type="noConversion"/>
  </si>
  <si>
    <t>登记日期</t>
    <phoneticPr fontId="1" type="noConversion"/>
  </si>
  <si>
    <t>内容介绍</t>
    <phoneticPr fontId="1" type="noConversion"/>
  </si>
  <si>
    <t>固定资产信息管理表</t>
    <phoneticPr fontId="1" type="noConversion"/>
  </si>
  <si>
    <t>用途</t>
    <phoneticPr fontId="1" type="noConversion"/>
  </si>
  <si>
    <t>员工档案管理表</t>
    <phoneticPr fontId="1" type="noConversion"/>
  </si>
  <si>
    <t>员工编号</t>
    <phoneticPr fontId="1" type="noConversion"/>
  </si>
  <si>
    <t>员工ID</t>
    <phoneticPr fontId="1" type="noConversion"/>
  </si>
  <si>
    <t>员工姓名</t>
    <phoneticPr fontId="1" type="noConversion"/>
  </si>
  <si>
    <t>性别</t>
    <phoneticPr fontId="1" type="noConversion"/>
  </si>
  <si>
    <t>1：男，2：女</t>
    <phoneticPr fontId="1" type="noConversion"/>
  </si>
  <si>
    <t>岗位</t>
    <phoneticPr fontId="1" type="noConversion"/>
  </si>
  <si>
    <t>直接领导</t>
    <phoneticPr fontId="1" type="noConversion"/>
  </si>
  <si>
    <t>手机</t>
    <phoneticPr fontId="1" type="noConversion"/>
  </si>
  <si>
    <t>入职时间</t>
    <phoneticPr fontId="1" type="noConversion"/>
  </si>
  <si>
    <t>离职时间</t>
    <phoneticPr fontId="1" type="noConversion"/>
  </si>
  <si>
    <t>档案明细</t>
    <phoneticPr fontId="1" type="noConversion"/>
  </si>
  <si>
    <t>tbpersonal</t>
    <phoneticPr fontId="1" type="noConversion"/>
  </si>
  <si>
    <t>员工档案管理表</t>
    <phoneticPr fontId="1" type="noConversion"/>
  </si>
  <si>
    <t>tbassets</t>
    <phoneticPr fontId="1" type="noConversion"/>
  </si>
  <si>
    <t>固定资产信息管理表</t>
    <phoneticPr fontId="1" type="noConversion"/>
  </si>
  <si>
    <t>tbdocument</t>
    <phoneticPr fontId="1" type="noConversion"/>
  </si>
  <si>
    <t>文件物品信息管理表</t>
    <phoneticPr fontId="1" type="noConversion"/>
  </si>
  <si>
    <t>文件物品信息管理表</t>
    <phoneticPr fontId="1" type="noConversion"/>
  </si>
  <si>
    <t>tbattendance</t>
    <phoneticPr fontId="1" type="noConversion"/>
  </si>
  <si>
    <t>考勤信息表</t>
    <phoneticPr fontId="1" type="noConversion"/>
  </si>
  <si>
    <t>登记时间</t>
    <phoneticPr fontId="1" type="noConversion"/>
  </si>
  <si>
    <t>包装</t>
    <phoneticPr fontId="1" type="noConversion"/>
  </si>
  <si>
    <t>品牌</t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</si>
  <si>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型2</t>
    </r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</si>
  <si>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型3</t>
    </r>
    <phoneticPr fontId="1" type="noConversion"/>
  </si>
  <si>
    <r>
      <rPr>
        <sz val="11"/>
        <color rgb="FFFF0000"/>
        <rFont val="宋体"/>
        <family val="3"/>
        <charset val="128"/>
        <scheme val="minor"/>
      </rPr>
      <t>采</t>
    </r>
    <r>
      <rPr>
        <sz val="11"/>
        <color rgb="FFFF0000"/>
        <rFont val="宋体"/>
        <family val="3"/>
        <charset val="134"/>
        <scheme val="minor"/>
      </rPr>
      <t>购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价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</si>
  <si>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预备项</t>
    </r>
    <r>
      <rPr>
        <sz val="11"/>
        <color theme="1"/>
        <rFont val="宋体"/>
        <family val="2"/>
        <charset val="134"/>
        <scheme val="minor"/>
      </rPr>
      <t>目2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</si>
  <si>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递联</t>
    </r>
    <r>
      <rPr>
        <sz val="11"/>
        <color theme="1"/>
        <rFont val="宋体"/>
        <family val="2"/>
        <charset val="134"/>
        <scheme val="minor"/>
      </rPr>
      <t>系人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</si>
  <si>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</t>
    </r>
    <r>
      <rPr>
        <sz val="11"/>
        <color theme="1"/>
        <rFont val="宋体"/>
        <family val="3"/>
        <charset val="134"/>
        <scheme val="minor"/>
      </rPr>
      <t>电话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</si>
  <si>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公司名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</si>
  <si>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公司ID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</si>
  <si>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地址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</si>
  <si>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递邮</t>
    </r>
    <r>
      <rPr>
        <sz val="11"/>
        <color theme="1"/>
        <rFont val="宋体"/>
        <family val="2"/>
        <charset val="134"/>
        <scheme val="minor"/>
      </rPr>
      <t>箱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</si>
  <si>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递单号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</si>
  <si>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递金额(未含税)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</si>
  <si>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3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3"/>
        <charset val="134"/>
        <scheme val="minor"/>
      </rPr>
      <t>(含税)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</si>
  <si>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递备注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</si>
  <si>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商所属地（以后可能分上海和深圳）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</si>
  <si>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商担当</t>
    </r>
    <phoneticPr fontId="1" type="noConversion"/>
  </si>
  <si>
    <r>
      <t>客</t>
    </r>
    <r>
      <rPr>
        <sz val="11"/>
        <color theme="1"/>
        <rFont val="宋体"/>
        <family val="3"/>
        <charset val="134"/>
        <scheme val="minor"/>
      </rPr>
      <t>户备</t>
    </r>
    <r>
      <rPr>
        <sz val="11"/>
        <color theme="1"/>
        <rFont val="宋体"/>
        <family val="2"/>
        <charset val="134"/>
        <scheme val="minor"/>
      </rPr>
      <t>注</t>
    </r>
    <phoneticPr fontId="1" type="noConversion"/>
  </si>
  <si>
    <t>担当ID</t>
    <phoneticPr fontId="1" type="noConversion"/>
  </si>
  <si>
    <t>采购主题2</t>
    <phoneticPr fontId="1" type="noConversion"/>
  </si>
  <si>
    <t>已付金额（含税）</t>
    <phoneticPr fontId="1" type="noConversion"/>
  </si>
  <si>
    <t>未付金额（含税）</t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</si>
  <si>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型1</t>
    </r>
    <phoneticPr fontId="1" type="noConversion"/>
  </si>
  <si>
    <t>item1</t>
    <phoneticPr fontId="1" type="noConversion"/>
  </si>
  <si>
    <t>item2</t>
  </si>
  <si>
    <t>item3</t>
  </si>
  <si>
    <t>是否样品</t>
    <phoneticPr fontId="1" type="noConversion"/>
  </si>
  <si>
    <t>sampleFlag</t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</si>
  <si>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商类型</t>
    </r>
    <phoneticPr fontId="1" type="noConversion"/>
  </si>
  <si>
    <t>0：公司开拓，1：个人开拓</t>
    <phoneticPr fontId="1" type="noConversion"/>
  </si>
  <si>
    <t>供应商为：个人开拓时担当ID</t>
    <phoneticPr fontId="1" type="noConversion"/>
  </si>
  <si>
    <t>brand</t>
    <phoneticPr fontId="1" type="noConversion"/>
  </si>
  <si>
    <t>packaging</t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</si>
  <si>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主</t>
    </r>
    <r>
      <rPr>
        <sz val="11"/>
        <color theme="1"/>
        <rFont val="宋体"/>
        <family val="3"/>
        <charset val="134"/>
        <scheme val="minor"/>
      </rPr>
      <t>题1</t>
    </r>
    <phoneticPr fontId="1" type="noConversion"/>
  </si>
  <si>
    <t>采购主题2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</si>
  <si>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</si>
  <si>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</si>
  <si>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</si>
  <si>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</si>
  <si>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</si>
  <si>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</si>
  <si>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expressMoney</t>
    <phoneticPr fontId="1" type="noConversion"/>
  </si>
  <si>
    <t>expressTaxMoney</t>
    <phoneticPr fontId="1" type="noConversion"/>
  </si>
  <si>
    <t>expressNote</t>
    <phoneticPr fontId="1" type="noConversion"/>
  </si>
  <si>
    <t>char</t>
    <phoneticPr fontId="1" type="noConversion"/>
  </si>
  <si>
    <t>类型</t>
    <phoneticPr fontId="1" type="noConversion"/>
  </si>
  <si>
    <t>数据来源单号</t>
    <phoneticPr fontId="1" type="noConversion"/>
  </si>
  <si>
    <t>金额（含税）</t>
    <phoneticPr fontId="1" type="noConversion"/>
  </si>
  <si>
    <r>
      <t>金</t>
    </r>
    <r>
      <rPr>
        <sz val="11"/>
        <color theme="1"/>
        <rFont val="宋体"/>
        <family val="3"/>
        <charset val="134"/>
        <scheme val="minor"/>
      </rPr>
      <t>额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</si>
  <si>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额（不含税）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</si>
  <si>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额（含税）</t>
    </r>
    <phoneticPr fontId="1" type="noConversion"/>
  </si>
  <si>
    <t>销售单货物表</t>
    <phoneticPr fontId="1" type="noConversion"/>
  </si>
  <si>
    <r>
      <t>销售主</t>
    </r>
    <r>
      <rPr>
        <sz val="11"/>
        <color theme="1"/>
        <rFont val="宋体"/>
        <family val="3"/>
        <charset val="134"/>
        <scheme val="minor"/>
      </rPr>
      <t>题1</t>
    </r>
    <phoneticPr fontId="1" type="noConversion"/>
  </si>
  <si>
    <r>
      <t>销售主</t>
    </r>
    <r>
      <rPr>
        <sz val="11"/>
        <color theme="1"/>
        <rFont val="宋体"/>
        <family val="3"/>
        <charset val="134"/>
        <scheme val="minor"/>
      </rPr>
      <t>题2</t>
    </r>
    <r>
      <rPr>
        <sz val="11"/>
        <color theme="1"/>
        <rFont val="宋体"/>
        <family val="2"/>
        <charset val="134"/>
        <scheme val="minor"/>
      </rPr>
      <t/>
    </r>
  </si>
  <si>
    <t>未出库数量</t>
    <phoneticPr fontId="1" type="noConversion"/>
  </si>
  <si>
    <r>
      <rPr>
        <sz val="11"/>
        <color rgb="FFFF0000"/>
        <rFont val="宋体"/>
        <family val="3"/>
        <charset val="128"/>
        <scheme val="minor"/>
      </rPr>
      <t>销售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价</t>
    </r>
    <phoneticPr fontId="1" type="noConversion"/>
  </si>
  <si>
    <t>销售数量</t>
    <phoneticPr fontId="1" type="noConversion"/>
  </si>
  <si>
    <t>销售数量=已出库数量+未出库数量</t>
    <phoneticPr fontId="1" type="noConversion"/>
  </si>
  <si>
    <t>财务信息表</t>
    <phoneticPr fontId="1" type="noConversion"/>
  </si>
  <si>
    <t>财务数据来源</t>
    <phoneticPr fontId="1" type="noConversion"/>
  </si>
  <si>
    <t>1：采购单，2：销售单，3：快递，4：手动录入</t>
    <phoneticPr fontId="1" type="noConversion"/>
  </si>
  <si>
    <t>金额</t>
    <phoneticPr fontId="1" type="noConversion"/>
  </si>
  <si>
    <t>tbfinance</t>
    <phoneticPr fontId="1" type="noConversion"/>
  </si>
  <si>
    <t>财务信息表</t>
    <phoneticPr fontId="1" type="noConversion"/>
  </si>
  <si>
    <t>Table</t>
    <phoneticPr fontId="1" type="noConversion"/>
  </si>
  <si>
    <t>Char</t>
    <phoneticPr fontId="1" type="noConversion"/>
  </si>
  <si>
    <t>未定</t>
    <phoneticPr fontId="1" type="noConversion"/>
  </si>
  <si>
    <t>Res02</t>
  </si>
  <si>
    <t>预备项目1</t>
  </si>
  <si>
    <t>Res01</t>
  </si>
  <si>
    <t>Item2</t>
  </si>
  <si>
    <t>Char</t>
  </si>
  <si>
    <t>Item1</t>
  </si>
  <si>
    <t>Quantity04</t>
  </si>
  <si>
    <t>Quantity03</t>
  </si>
  <si>
    <t>Quantity02</t>
  </si>
  <si>
    <t>实际库存数</t>
  </si>
  <si>
    <t>Quantity01</t>
  </si>
  <si>
    <t>上海仓库，深圳仓库等</t>
  </si>
  <si>
    <t>Warehouse_ID</t>
  </si>
  <si>
    <t>产品ID</t>
  </si>
  <si>
    <t>Product_ID</t>
  </si>
  <si>
    <t>Sample</t>
    <phoneticPr fontId="1" type="noConversion"/>
  </si>
  <si>
    <t>Comment</t>
    <phoneticPr fontId="1" type="noConversion"/>
  </si>
  <si>
    <t>Length</t>
    <phoneticPr fontId="1" type="noConversion"/>
  </si>
  <si>
    <t>Type</t>
    <phoneticPr fontId="1" type="noConversion"/>
  </si>
  <si>
    <t>Name</t>
    <phoneticPr fontId="1" type="noConversion"/>
  </si>
  <si>
    <t>No</t>
    <phoneticPr fontId="1" type="noConversion"/>
  </si>
  <si>
    <t>Price01</t>
  </si>
  <si>
    <t>15，3</t>
  </si>
  <si>
    <t>产品单价（未税）</t>
  </si>
  <si>
    <t>Item3</t>
  </si>
  <si>
    <t>Item4</t>
  </si>
  <si>
    <t>Item5</t>
  </si>
  <si>
    <t>Item6</t>
  </si>
  <si>
    <t>tbprice</t>
    <phoneticPr fontId="1" type="noConversion"/>
  </si>
  <si>
    <t>tbquantity</t>
    <phoneticPr fontId="1" type="noConversion"/>
  </si>
  <si>
    <t>产品价格表</t>
    <phoneticPr fontId="1" type="noConversion"/>
  </si>
  <si>
    <t>产品价格表</t>
    <phoneticPr fontId="1" type="noConversion"/>
  </si>
  <si>
    <t>产品库存表</t>
    <phoneticPr fontId="1" type="noConversion"/>
  </si>
  <si>
    <t>产品库存表</t>
    <phoneticPr fontId="1" type="noConversion"/>
  </si>
  <si>
    <t>Market_ID</t>
    <phoneticPr fontId="1" type="noConversion"/>
  </si>
  <si>
    <t>0：上海，1：深圳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</si>
  <si>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</si>
  <si>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</si>
  <si>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</si>
  <si>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</si>
  <si>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Key</t>
    <phoneticPr fontId="1" type="noConversion"/>
  </si>
  <si>
    <t>Comment</t>
    <phoneticPr fontId="1" type="noConversion"/>
  </si>
  <si>
    <t>Sample</t>
    <phoneticPr fontId="1" type="noConversion"/>
  </si>
  <si>
    <t>Number</t>
    <phoneticPr fontId="1" type="noConversion"/>
  </si>
  <si>
    <t>Date</t>
    <phoneticPr fontId="1" type="noConversion"/>
  </si>
  <si>
    <t>Char</t>
    <phoneticPr fontId="1" type="noConversion"/>
  </si>
  <si>
    <t>未定</t>
    <phoneticPr fontId="1" type="noConversion"/>
  </si>
  <si>
    <t>CreateUid</t>
    <phoneticPr fontId="1" type="noConversion"/>
  </si>
  <si>
    <t>作成者</t>
    <phoneticPr fontId="1" type="noConversion"/>
  </si>
  <si>
    <t>CreateDate</t>
    <phoneticPr fontId="1" type="noConversion"/>
  </si>
  <si>
    <t>作成时间</t>
    <phoneticPr fontId="1" type="noConversion"/>
  </si>
  <si>
    <t>UpdateUid</t>
    <phoneticPr fontId="1" type="noConversion"/>
  </si>
  <si>
    <t>更新者</t>
    <phoneticPr fontId="1" type="noConversion"/>
  </si>
  <si>
    <t>UpdateDate</t>
    <phoneticPr fontId="1" type="noConversion"/>
  </si>
  <si>
    <t>更新时间</t>
    <phoneticPr fontId="1" type="noConversion"/>
  </si>
  <si>
    <t>采购单号, 销售单号等</t>
  </si>
  <si>
    <t>单据号</t>
  </si>
  <si>
    <t>Invoice_ID</t>
  </si>
  <si>
    <t>开票日期</t>
  </si>
  <si>
    <t>Date</t>
  </si>
  <si>
    <t>发票号</t>
  </si>
  <si>
    <t>Receipt_ID</t>
  </si>
  <si>
    <t>Receipt_Date</t>
  </si>
  <si>
    <t>Amount</t>
  </si>
  <si>
    <t>1为入库单，2为出库单</t>
  </si>
  <si>
    <t>入出库单号</t>
  </si>
  <si>
    <t>所属地（以后可能分上海和深圳）</t>
  </si>
  <si>
    <r>
      <t>主</t>
    </r>
    <r>
      <rPr>
        <sz val="11"/>
        <color theme="1"/>
        <rFont val="宋体"/>
        <family val="3"/>
        <charset val="134"/>
        <scheme val="minor"/>
      </rPr>
      <t>题1</t>
    </r>
  </si>
  <si>
    <t>主题2</t>
  </si>
  <si>
    <t>入出库数量</t>
  </si>
  <si>
    <t>实际入出库数量</t>
  </si>
  <si>
    <t>可能不用</t>
  </si>
  <si>
    <r>
      <rPr>
        <strike/>
        <sz val="11"/>
        <color theme="1"/>
        <rFont val="宋体"/>
        <family val="2"/>
        <scheme val="minor"/>
      </rPr>
      <t xml:space="preserve">500 </t>
    </r>
    <r>
      <rPr>
        <sz val="11"/>
        <color theme="1"/>
        <rFont val="宋体"/>
        <family val="2"/>
        <charset val="134"/>
        <scheme val="minor"/>
      </rPr>
      <t>32</t>
    </r>
  </si>
  <si>
    <r>
      <t>数据来源单号</t>
    </r>
    <r>
      <rPr>
        <strike/>
        <sz val="11"/>
        <color theme="1"/>
        <rFont val="宋体"/>
        <family val="2"/>
        <scheme val="minor"/>
      </rPr>
      <t>，多个单号以逗号分割</t>
    </r>
  </si>
  <si>
    <t>入库单表</t>
  </si>
  <si>
    <t>入出库金额</t>
  </si>
  <si>
    <t>入出库金额（含税）</t>
  </si>
  <si>
    <t>入出库单金额=单价*入库数量</t>
  </si>
  <si>
    <t>供应商名/客户</t>
  </si>
  <si>
    <t>供应商联系电话/客户</t>
  </si>
  <si>
    <t>供应商联系人/客户</t>
  </si>
  <si>
    <t>供应商地址/客户</t>
  </si>
  <si>
    <t>供应商邮箱/客户</t>
  </si>
  <si>
    <t>快递公司ID</t>
  </si>
  <si>
    <t>快递公司名</t>
  </si>
  <si>
    <t>快递公司联系电话</t>
  </si>
  <si>
    <t>快递联系人</t>
  </si>
  <si>
    <t>快递地址</t>
  </si>
  <si>
    <t>快递邮箱</t>
  </si>
  <si>
    <t>快递单号</t>
  </si>
  <si>
    <t>快递金额(未含税)</t>
  </si>
  <si>
    <t>快递金额(含税)</t>
  </si>
  <si>
    <t>快递备注</t>
  </si>
  <si>
    <t>供应商ID/客户</t>
  </si>
  <si>
    <t>预入出库，入出库完了</t>
  </si>
  <si>
    <t>就是采购单，定单的ID，因为是每次每商品预入库就会有一条。 还有仓库自建的</t>
  </si>
  <si>
    <t>tbwarehouse的id 集</t>
  </si>
  <si>
    <t>ProductID</t>
  </si>
  <si>
    <t>产品ID号</t>
  </si>
  <si>
    <t>品名</t>
  </si>
  <si>
    <t>规格</t>
  </si>
  <si>
    <t>颜色</t>
  </si>
  <si>
    <r>
      <t>类</t>
    </r>
    <r>
      <rPr>
        <sz val="11"/>
        <color theme="1"/>
        <rFont val="宋体"/>
        <family val="2"/>
        <charset val="134"/>
        <scheme val="minor"/>
      </rPr>
      <t>型1</t>
    </r>
  </si>
  <si>
    <t>tbproduct</t>
  </si>
  <si>
    <t>商品信息表 (ERP)</t>
  </si>
  <si>
    <t>商品信息表01  (网站用)</t>
  </si>
  <si>
    <t>tbproduct 的ID</t>
  </si>
  <si>
    <t>tbproduct的id</t>
  </si>
  <si>
    <t>类型1</t>
  </si>
  <si>
    <t>类型2</t>
  </si>
  <si>
    <t>类型3</t>
  </si>
  <si>
    <t>由于是历史记录，所以保留</t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</si>
  <si>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型1</t>
    </r>
    <phoneticPr fontId="1" type="noConversion"/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</si>
  <si>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型2</t>
    </r>
    <phoneticPr fontId="1" type="noConversion"/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</si>
  <si>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型3</t>
    </r>
    <phoneticPr fontId="1" type="noConversion"/>
  </si>
  <si>
    <r>
      <rPr>
        <strike/>
        <sz val="11"/>
        <color theme="1"/>
        <rFont val="宋体"/>
        <family val="2"/>
        <charset val="134"/>
        <scheme val="minor"/>
      </rPr>
      <t>规</t>
    </r>
    <r>
      <rPr>
        <strike/>
        <sz val="11"/>
        <color theme="1"/>
        <rFont val="宋体"/>
        <family val="3"/>
        <charset val="128"/>
        <scheme val="minor"/>
      </rPr>
      <t>格</t>
    </r>
    <phoneticPr fontId="1" type="noConversion"/>
  </si>
  <si>
    <r>
      <rPr>
        <strike/>
        <sz val="11"/>
        <color theme="1"/>
        <rFont val="宋体"/>
        <family val="2"/>
        <charset val="134"/>
        <scheme val="minor"/>
      </rPr>
      <t>颜</t>
    </r>
    <r>
      <rPr>
        <strike/>
        <sz val="11"/>
        <color theme="1"/>
        <rFont val="宋体"/>
        <family val="3"/>
        <charset val="128"/>
        <scheme val="minor"/>
      </rPr>
      <t>色</t>
    </r>
    <phoneticPr fontId="1" type="noConversion"/>
  </si>
  <si>
    <r>
      <t>是否</t>
    </r>
    <r>
      <rPr>
        <strike/>
        <sz val="11"/>
        <color theme="1"/>
        <rFont val="宋体"/>
        <family val="3"/>
        <charset val="134"/>
        <scheme val="minor"/>
      </rPr>
      <t>样</t>
    </r>
    <r>
      <rPr>
        <strike/>
        <sz val="11"/>
        <color theme="1"/>
        <rFont val="宋体"/>
        <family val="3"/>
        <charset val="128"/>
        <scheme val="minor"/>
      </rPr>
      <t>品</t>
    </r>
    <phoneticPr fontId="1" type="noConversion"/>
  </si>
  <si>
    <r>
      <t>入出</t>
    </r>
    <r>
      <rPr>
        <strike/>
        <sz val="11"/>
        <color theme="1"/>
        <rFont val="宋体"/>
        <family val="2"/>
        <charset val="134"/>
        <scheme val="minor"/>
      </rPr>
      <t>库</t>
    </r>
    <r>
      <rPr>
        <strike/>
        <sz val="11"/>
        <color theme="1"/>
        <rFont val="宋体"/>
        <family val="3"/>
        <charset val="128"/>
        <scheme val="minor"/>
      </rPr>
      <t>数量</t>
    </r>
  </si>
  <si>
    <r>
      <rPr>
        <strike/>
        <sz val="11"/>
        <color theme="1"/>
        <rFont val="宋体"/>
        <family val="2"/>
        <charset val="134"/>
        <scheme val="minor"/>
      </rPr>
      <t>实际</t>
    </r>
    <r>
      <rPr>
        <strike/>
        <sz val="11"/>
        <color theme="1"/>
        <rFont val="宋体"/>
        <family val="3"/>
        <charset val="128"/>
        <scheme val="minor"/>
      </rPr>
      <t>入出</t>
    </r>
    <r>
      <rPr>
        <strike/>
        <sz val="11"/>
        <color theme="1"/>
        <rFont val="宋体"/>
        <family val="2"/>
        <charset val="134"/>
        <scheme val="minor"/>
      </rPr>
      <t>库</t>
    </r>
    <r>
      <rPr>
        <strike/>
        <sz val="11"/>
        <color theme="1"/>
        <rFont val="宋体"/>
        <family val="3"/>
        <charset val="128"/>
        <scheme val="minor"/>
      </rPr>
      <t>数量</t>
    </r>
  </si>
  <si>
    <r>
      <rPr>
        <strike/>
        <sz val="11"/>
        <color theme="1"/>
        <rFont val="宋体"/>
        <family val="2"/>
        <charset val="134"/>
        <scheme val="minor"/>
      </rPr>
      <t>单</t>
    </r>
    <r>
      <rPr>
        <strike/>
        <sz val="11"/>
        <color theme="1"/>
        <rFont val="宋体"/>
        <family val="3"/>
        <charset val="128"/>
        <scheme val="minor"/>
      </rPr>
      <t>价</t>
    </r>
    <phoneticPr fontId="1" type="noConversion"/>
  </si>
  <si>
    <t>TotalMoney</t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</si>
  <si>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库单总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2"/>
        <charset val="134"/>
        <scheme val="minor"/>
      </rPr>
      <t>（含税）</t>
    </r>
    <phoneticPr fontId="1" type="noConversion"/>
  </si>
  <si>
    <r>
      <t>入出</t>
    </r>
    <r>
      <rPr>
        <strike/>
        <sz val="11"/>
        <color theme="1"/>
        <rFont val="宋体"/>
        <family val="3"/>
        <charset val="134"/>
        <scheme val="minor"/>
      </rPr>
      <t>库单总</t>
    </r>
    <r>
      <rPr>
        <strike/>
        <sz val="11"/>
        <color theme="1"/>
        <rFont val="宋体"/>
        <family val="3"/>
        <charset val="128"/>
        <scheme val="minor"/>
      </rPr>
      <t>金</t>
    </r>
    <r>
      <rPr>
        <strike/>
        <sz val="11"/>
        <color theme="1"/>
        <rFont val="宋体"/>
        <family val="3"/>
        <charset val="134"/>
        <scheme val="minor"/>
      </rPr>
      <t>额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</si>
  <si>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</si>
  <si>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商名/客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</si>
  <si>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</t>
    </r>
    <r>
      <rPr>
        <sz val="11"/>
        <color theme="1"/>
        <rFont val="宋体"/>
        <family val="3"/>
        <charset val="134"/>
        <scheme val="minor"/>
      </rPr>
      <t>电话/客户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</si>
  <si>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系人/客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</si>
  <si>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商地址/客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</si>
  <si>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邮</t>
    </r>
    <r>
      <rPr>
        <sz val="11"/>
        <color theme="1"/>
        <rFont val="宋体"/>
        <family val="2"/>
        <charset val="134"/>
        <scheme val="minor"/>
      </rPr>
      <t>箱/客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</si>
  <si>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日期</t>
    </r>
    <phoneticPr fontId="1" type="noConversion"/>
  </si>
  <si>
    <t>Approver_ID</t>
    <phoneticPr fontId="1" type="noConversion"/>
  </si>
  <si>
    <r>
      <t>确</t>
    </r>
    <r>
      <rPr>
        <sz val="11"/>
        <color theme="1"/>
        <rFont val="宋体"/>
        <family val="3"/>
        <charset val="134"/>
        <scheme val="minor"/>
      </rPr>
      <t>认</t>
    </r>
    <r>
      <rPr>
        <sz val="11"/>
        <color theme="1"/>
        <rFont val="宋体"/>
        <family val="2"/>
        <charset val="134"/>
        <scheme val="minor"/>
      </rPr>
      <t>者</t>
    </r>
    <phoneticPr fontId="1" type="noConversion"/>
  </si>
  <si>
    <t>未定</t>
    <phoneticPr fontId="1" type="noConversion"/>
  </si>
  <si>
    <r>
      <t>供</t>
    </r>
    <r>
      <rPr>
        <strike/>
        <sz val="11"/>
        <color theme="1"/>
        <rFont val="宋体"/>
        <family val="2"/>
        <charset val="134"/>
        <scheme val="minor"/>
      </rPr>
      <t>应</t>
    </r>
    <r>
      <rPr>
        <strike/>
        <sz val="11"/>
        <color theme="1"/>
        <rFont val="宋体"/>
        <family val="3"/>
        <charset val="128"/>
        <scheme val="minor"/>
      </rPr>
      <t>商名</t>
    </r>
    <phoneticPr fontId="1" type="noConversion"/>
  </si>
  <si>
    <r>
      <t>供</t>
    </r>
    <r>
      <rPr>
        <strike/>
        <sz val="11"/>
        <color theme="1"/>
        <rFont val="宋体"/>
        <family val="2"/>
        <charset val="134"/>
        <scheme val="minor"/>
      </rPr>
      <t>应</t>
    </r>
    <r>
      <rPr>
        <strike/>
        <sz val="11"/>
        <color theme="1"/>
        <rFont val="宋体"/>
        <family val="3"/>
        <charset val="128"/>
        <scheme val="minor"/>
      </rPr>
      <t>商</t>
    </r>
    <r>
      <rPr>
        <strike/>
        <sz val="11"/>
        <color theme="1"/>
        <rFont val="宋体"/>
        <family val="2"/>
        <charset val="134"/>
        <scheme val="minor"/>
      </rPr>
      <t>联</t>
    </r>
    <r>
      <rPr>
        <strike/>
        <sz val="11"/>
        <color theme="1"/>
        <rFont val="宋体"/>
        <family val="3"/>
        <charset val="128"/>
        <scheme val="minor"/>
      </rPr>
      <t>系</t>
    </r>
    <r>
      <rPr>
        <strike/>
        <sz val="11"/>
        <color theme="1"/>
        <rFont val="宋体"/>
        <family val="2"/>
        <charset val="134"/>
        <scheme val="minor"/>
      </rPr>
      <t>电话</t>
    </r>
    <phoneticPr fontId="1" type="noConversion"/>
  </si>
  <si>
    <r>
      <t>供</t>
    </r>
    <r>
      <rPr>
        <strike/>
        <sz val="11"/>
        <color theme="1"/>
        <rFont val="宋体"/>
        <family val="2"/>
        <charset val="134"/>
        <scheme val="minor"/>
      </rPr>
      <t>应</t>
    </r>
    <r>
      <rPr>
        <strike/>
        <sz val="11"/>
        <color theme="1"/>
        <rFont val="宋体"/>
        <family val="3"/>
        <charset val="128"/>
        <scheme val="minor"/>
      </rPr>
      <t>商</t>
    </r>
    <r>
      <rPr>
        <strike/>
        <sz val="11"/>
        <color theme="1"/>
        <rFont val="宋体"/>
        <family val="2"/>
        <charset val="134"/>
        <scheme val="minor"/>
      </rPr>
      <t>联</t>
    </r>
    <r>
      <rPr>
        <strike/>
        <sz val="11"/>
        <color theme="1"/>
        <rFont val="宋体"/>
        <family val="3"/>
        <charset val="128"/>
        <scheme val="minor"/>
      </rPr>
      <t>系人</t>
    </r>
    <phoneticPr fontId="1" type="noConversion"/>
  </si>
  <si>
    <r>
      <t>供</t>
    </r>
    <r>
      <rPr>
        <strike/>
        <sz val="11"/>
        <color theme="1"/>
        <rFont val="宋体"/>
        <family val="2"/>
        <charset val="134"/>
        <scheme val="minor"/>
      </rPr>
      <t>应</t>
    </r>
    <r>
      <rPr>
        <strike/>
        <sz val="11"/>
        <color theme="1"/>
        <rFont val="宋体"/>
        <family val="3"/>
        <charset val="128"/>
        <scheme val="minor"/>
      </rPr>
      <t>商地址</t>
    </r>
    <phoneticPr fontId="1" type="noConversion"/>
  </si>
  <si>
    <r>
      <t>供</t>
    </r>
    <r>
      <rPr>
        <strike/>
        <sz val="11"/>
        <color theme="1"/>
        <rFont val="宋体"/>
        <family val="3"/>
        <charset val="134"/>
        <scheme val="minor"/>
      </rPr>
      <t>应</t>
    </r>
    <r>
      <rPr>
        <strike/>
        <sz val="11"/>
        <color theme="1"/>
        <rFont val="宋体"/>
        <family val="3"/>
        <charset val="128"/>
        <scheme val="minor"/>
      </rPr>
      <t>商</t>
    </r>
    <r>
      <rPr>
        <strike/>
        <sz val="11"/>
        <color theme="1"/>
        <rFont val="宋体"/>
        <family val="3"/>
        <charset val="134"/>
        <scheme val="minor"/>
      </rPr>
      <t>邮</t>
    </r>
    <r>
      <rPr>
        <strike/>
        <sz val="11"/>
        <color theme="1"/>
        <rFont val="宋体"/>
        <family val="3"/>
        <charset val="128"/>
        <scheme val="minor"/>
      </rPr>
      <t>箱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</si>
  <si>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3"/>
        <charset val="128"/>
        <scheme val="minor"/>
      </rPr>
      <t>商</t>
    </r>
    <phoneticPr fontId="1" type="noConversion"/>
  </si>
  <si>
    <r>
      <t>金</t>
    </r>
    <r>
      <rPr>
        <sz val="11"/>
        <color theme="1"/>
        <rFont val="宋体"/>
        <family val="3"/>
        <charset val="134"/>
        <scheme val="minor"/>
      </rPr>
      <t>额(未税)</t>
    </r>
    <phoneticPr fontId="1" type="noConversion"/>
  </si>
  <si>
    <r>
      <t>客</t>
    </r>
    <r>
      <rPr>
        <strike/>
        <sz val="11"/>
        <color theme="1"/>
        <rFont val="宋体"/>
        <family val="2"/>
        <charset val="134"/>
        <scheme val="minor"/>
      </rPr>
      <t>户</t>
    </r>
    <r>
      <rPr>
        <strike/>
        <sz val="11"/>
        <color theme="1"/>
        <rFont val="宋体"/>
        <family val="3"/>
        <charset val="128"/>
        <scheme val="minor"/>
      </rPr>
      <t>名</t>
    </r>
    <phoneticPr fontId="1" type="noConversion"/>
  </si>
  <si>
    <r>
      <t>客</t>
    </r>
    <r>
      <rPr>
        <strike/>
        <sz val="11"/>
        <color theme="1"/>
        <rFont val="宋体"/>
        <family val="2"/>
        <charset val="134"/>
        <scheme val="minor"/>
      </rPr>
      <t>户联</t>
    </r>
    <r>
      <rPr>
        <strike/>
        <sz val="11"/>
        <color theme="1"/>
        <rFont val="宋体"/>
        <family val="3"/>
        <charset val="128"/>
        <scheme val="minor"/>
      </rPr>
      <t>系</t>
    </r>
    <r>
      <rPr>
        <strike/>
        <sz val="11"/>
        <color theme="1"/>
        <rFont val="宋体"/>
        <family val="2"/>
        <charset val="134"/>
        <scheme val="minor"/>
      </rPr>
      <t>电话</t>
    </r>
    <phoneticPr fontId="1" type="noConversion"/>
  </si>
  <si>
    <r>
      <t>客</t>
    </r>
    <r>
      <rPr>
        <strike/>
        <sz val="11"/>
        <color theme="1"/>
        <rFont val="宋体"/>
        <family val="2"/>
        <charset val="134"/>
        <scheme val="minor"/>
      </rPr>
      <t>户联</t>
    </r>
    <r>
      <rPr>
        <strike/>
        <sz val="11"/>
        <color theme="1"/>
        <rFont val="宋体"/>
        <family val="3"/>
        <charset val="128"/>
        <scheme val="minor"/>
      </rPr>
      <t>系人</t>
    </r>
    <phoneticPr fontId="1" type="noConversion"/>
  </si>
  <si>
    <r>
      <t>客</t>
    </r>
    <r>
      <rPr>
        <strike/>
        <sz val="11"/>
        <color theme="1"/>
        <rFont val="宋体"/>
        <family val="2"/>
        <charset val="134"/>
        <scheme val="minor"/>
      </rPr>
      <t>户</t>
    </r>
    <r>
      <rPr>
        <strike/>
        <sz val="11"/>
        <color theme="1"/>
        <rFont val="宋体"/>
        <family val="3"/>
        <charset val="128"/>
        <scheme val="minor"/>
      </rPr>
      <t>地址</t>
    </r>
    <phoneticPr fontId="1" type="noConversion"/>
  </si>
  <si>
    <r>
      <t>客</t>
    </r>
    <r>
      <rPr>
        <strike/>
        <sz val="11"/>
        <color theme="1"/>
        <rFont val="宋体"/>
        <family val="2"/>
        <charset val="134"/>
        <scheme val="minor"/>
      </rPr>
      <t>户邮</t>
    </r>
    <r>
      <rPr>
        <strike/>
        <sz val="11"/>
        <color theme="1"/>
        <rFont val="宋体"/>
        <family val="3"/>
        <charset val="128"/>
        <scheme val="minor"/>
      </rPr>
      <t>箱</t>
    </r>
    <phoneticPr fontId="1" type="noConversion"/>
  </si>
  <si>
    <r>
      <rPr>
        <strike/>
        <sz val="11"/>
        <color theme="1"/>
        <rFont val="宋体"/>
        <family val="2"/>
        <charset val="134"/>
        <scheme val="minor"/>
      </rPr>
      <t>规</t>
    </r>
    <r>
      <rPr>
        <strike/>
        <sz val="11"/>
        <color theme="1"/>
        <rFont val="宋体"/>
        <family val="3"/>
        <charset val="128"/>
        <scheme val="minor"/>
      </rPr>
      <t>格</t>
    </r>
    <phoneticPr fontId="1" type="noConversion"/>
  </si>
  <si>
    <r>
      <t>是否</t>
    </r>
    <r>
      <rPr>
        <strike/>
        <sz val="11"/>
        <color theme="1"/>
        <rFont val="宋体"/>
        <family val="3"/>
        <charset val="134"/>
        <scheme val="minor"/>
      </rPr>
      <t>样</t>
    </r>
    <r>
      <rPr>
        <strike/>
        <sz val="11"/>
        <color theme="1"/>
        <rFont val="宋体"/>
        <family val="3"/>
        <charset val="128"/>
        <scheme val="minor"/>
      </rPr>
      <t>品</t>
    </r>
    <phoneticPr fontId="1" type="noConversion"/>
  </si>
  <si>
    <t>新表名</t>
    <phoneticPr fontId="1" type="noConversion"/>
  </si>
  <si>
    <t>ETB_Warehouse</t>
  </si>
  <si>
    <t>ETB_Warehouse</t>
    <phoneticPr fontId="1" type="noConversion"/>
  </si>
  <si>
    <t>ETB_Price</t>
    <phoneticPr fontId="1" type="noConversion"/>
  </si>
  <si>
    <t>ETB_Quantity</t>
    <phoneticPr fontId="1" type="noConversion"/>
  </si>
  <si>
    <t>ETB_Finance</t>
    <phoneticPr fontId="1" type="noConversion"/>
  </si>
  <si>
    <t>ETB_Assets</t>
    <phoneticPr fontId="1" type="noConversion"/>
  </si>
  <si>
    <t>ETB_Personal</t>
    <phoneticPr fontId="1" type="noConversion"/>
  </si>
  <si>
    <t>ETB_Document</t>
  </si>
  <si>
    <t>ETB_Document</t>
    <phoneticPr fontId="1" type="noConversion"/>
  </si>
  <si>
    <t>ETB_Attendance</t>
  </si>
  <si>
    <t>ETB_Attendance</t>
    <phoneticPr fontId="1" type="noConversion"/>
  </si>
  <si>
    <t>ETB_Purchase</t>
  </si>
  <si>
    <t>ETB_Purchase</t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</si>
  <si>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购单</t>
    </r>
    <r>
      <rPr>
        <sz val="11"/>
        <color theme="1"/>
        <rFont val="宋体"/>
        <family val="2"/>
        <charset val="134"/>
        <scheme val="minor"/>
      </rPr>
      <t>信息表</t>
    </r>
  </si>
  <si>
    <r>
      <t>采</t>
    </r>
    <r>
      <rPr>
        <sz val="11"/>
        <color theme="1"/>
        <rFont val="宋体"/>
        <family val="3"/>
        <charset val="134"/>
        <scheme val="minor"/>
      </rPr>
      <t>购单</t>
    </r>
    <r>
      <rPr>
        <sz val="11"/>
        <color theme="1"/>
        <rFont val="宋体"/>
        <family val="2"/>
        <charset val="134"/>
        <scheme val="minor"/>
      </rPr>
      <t>信息表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</si>
  <si>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购单货</t>
    </r>
    <r>
      <rPr>
        <sz val="11"/>
        <color theme="1"/>
        <rFont val="宋体"/>
        <family val="2"/>
        <charset val="134"/>
        <scheme val="minor"/>
      </rPr>
      <t>物表</t>
    </r>
    <phoneticPr fontId="1" type="noConversion"/>
  </si>
  <si>
    <t>ETB_PurchaseItem</t>
  </si>
  <si>
    <t>ETB_PurchaseItem</t>
    <phoneticPr fontId="1" type="noConversion"/>
  </si>
  <si>
    <r>
      <rPr>
        <sz val="11"/>
        <color theme="1"/>
        <rFont val="宋体"/>
        <family val="3"/>
        <charset val="134"/>
        <scheme val="minor"/>
      </rPr>
      <t>仓库</t>
    </r>
    <r>
      <rPr>
        <sz val="11"/>
        <color theme="1"/>
        <rFont val="宋体"/>
        <family val="2"/>
        <charset val="134"/>
        <scheme val="minor"/>
      </rPr>
      <t>明</t>
    </r>
    <r>
      <rPr>
        <sz val="11"/>
        <color theme="1"/>
        <rFont val="宋体"/>
        <family val="3"/>
        <charset val="134"/>
        <scheme val="minor"/>
      </rPr>
      <t>细</t>
    </r>
    <r>
      <rPr>
        <sz val="11"/>
        <color theme="1"/>
        <rFont val="宋体"/>
        <family val="2"/>
        <charset val="134"/>
        <scheme val="minor"/>
      </rPr>
      <t>表</t>
    </r>
    <phoneticPr fontId="16"/>
  </si>
  <si>
    <r>
      <rPr>
        <sz val="11"/>
        <color theme="1"/>
        <rFont val="宋体"/>
        <family val="3"/>
        <charset val="134"/>
        <scheme val="minor"/>
      </rPr>
      <t>仓库</t>
    </r>
    <r>
      <rPr>
        <sz val="11"/>
        <color theme="1"/>
        <rFont val="宋体"/>
        <family val="2"/>
        <charset val="134"/>
        <scheme val="minor"/>
      </rPr>
      <t>明</t>
    </r>
    <r>
      <rPr>
        <sz val="11"/>
        <color theme="1"/>
        <rFont val="宋体"/>
        <family val="3"/>
        <charset val="134"/>
        <scheme val="minor"/>
      </rPr>
      <t>细</t>
    </r>
    <r>
      <rPr>
        <sz val="11"/>
        <color theme="1"/>
        <rFont val="宋体"/>
        <family val="2"/>
        <charset val="134"/>
        <scheme val="minor"/>
      </rPr>
      <t>表</t>
    </r>
    <phoneticPr fontId="1" type="noConversion"/>
  </si>
  <si>
    <t>ETB_WarehouseRPT</t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</si>
  <si>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号</t>
    </r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</si>
  <si>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表</t>
    </r>
    <phoneticPr fontId="1" type="noConversion"/>
  </si>
  <si>
    <t>ETB_Sales</t>
  </si>
  <si>
    <t>ETB_Sales</t>
    <phoneticPr fontId="1" type="noConversion"/>
  </si>
  <si>
    <r>
      <rPr>
        <sz val="11"/>
        <color theme="1"/>
        <rFont val="宋体"/>
        <family val="3"/>
        <charset val="134"/>
        <scheme val="minor"/>
      </rPr>
      <t>销</t>
    </r>
    <r>
      <rPr>
        <sz val="11"/>
        <color theme="1"/>
        <rFont val="宋体"/>
        <family val="2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信息表</t>
    </r>
    <phoneticPr fontId="1" type="noConversion"/>
  </si>
  <si>
    <t>ETB_SalesItem</t>
  </si>
  <si>
    <t>ETB_SalesItem</t>
    <phoneticPr fontId="1" type="noConversion"/>
  </si>
  <si>
    <r>
      <t>销</t>
    </r>
    <r>
      <rPr>
        <sz val="11"/>
        <color theme="1"/>
        <rFont val="宋体"/>
        <family val="3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3"/>
        <charset val="134"/>
        <scheme val="minor"/>
      </rPr>
      <t>信息表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</si>
  <si>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销售单货</t>
    </r>
    <r>
      <rPr>
        <sz val="11"/>
        <color theme="1"/>
        <rFont val="宋体"/>
        <family val="2"/>
        <charset val="134"/>
        <scheme val="minor"/>
      </rPr>
      <t>物表</t>
    </r>
    <phoneticPr fontId="1" type="noConversion"/>
  </si>
  <si>
    <t>ETB_Supplier</t>
  </si>
  <si>
    <t>ETB_Supplier</t>
    <phoneticPr fontId="1" type="noConversion"/>
  </si>
  <si>
    <t>ETB_Customer</t>
  </si>
  <si>
    <t>ETB_Customer</t>
    <phoneticPr fontId="1" type="noConversion"/>
  </si>
  <si>
    <r>
      <t>网站上用的表以后都</t>
    </r>
    <r>
      <rPr>
        <sz val="11"/>
        <color theme="1"/>
        <rFont val="宋体"/>
        <family val="3"/>
        <charset val="134"/>
        <scheme val="minor"/>
      </rPr>
      <t>变</t>
    </r>
    <r>
      <rPr>
        <sz val="11"/>
        <color theme="1"/>
        <rFont val="宋体"/>
        <family val="2"/>
        <charset val="134"/>
        <scheme val="minor"/>
      </rPr>
      <t>成VIEW</t>
    </r>
    <phoneticPr fontId="1" type="noConversion"/>
  </si>
  <si>
    <t>保持</t>
    <phoneticPr fontId="1" type="noConversion"/>
  </si>
  <si>
    <t>新加</t>
    <phoneticPr fontId="1" type="noConversion"/>
  </si>
  <si>
    <t>ETB_Price</t>
  </si>
  <si>
    <t>ETB_Quantity</t>
  </si>
  <si>
    <t>ETB_Finance</t>
  </si>
  <si>
    <t>ETB_Assets</t>
  </si>
  <si>
    <t>ETB_Personal</t>
  </si>
  <si>
    <t>ID</t>
    <phoneticPr fontId="1" type="noConversion"/>
  </si>
  <si>
    <t>FinanceType</t>
    <phoneticPr fontId="1" type="noConversion"/>
  </si>
  <si>
    <t>Handler</t>
    <phoneticPr fontId="1" type="noConversion"/>
  </si>
  <si>
    <t>CustomerId</t>
    <phoneticPr fontId="1" type="noConversion"/>
  </si>
  <si>
    <t>CustomerName</t>
    <phoneticPr fontId="1" type="noConversion"/>
  </si>
  <si>
    <t>CustomerTel</t>
    <phoneticPr fontId="1" type="noConversion"/>
  </si>
  <si>
    <t>CustomerManager</t>
    <phoneticPr fontId="1" type="noConversion"/>
  </si>
  <si>
    <t>CustomerAddress</t>
    <phoneticPr fontId="1" type="noConversion"/>
  </si>
  <si>
    <t>CustomerMail</t>
    <phoneticPr fontId="1" type="noConversion"/>
  </si>
  <si>
    <t>Note</t>
    <phoneticPr fontId="1" type="noConversion"/>
  </si>
  <si>
    <t>AssetsNo</t>
    <phoneticPr fontId="1" type="noConversion"/>
  </si>
  <si>
    <t>AssetsName</t>
    <phoneticPr fontId="1" type="noConversion"/>
  </si>
  <si>
    <t>Handler</t>
    <phoneticPr fontId="1" type="noConversion"/>
  </si>
  <si>
    <t>RegisterDate</t>
    <phoneticPr fontId="1" type="noConversion"/>
  </si>
  <si>
    <t>Purpose</t>
    <phoneticPr fontId="1" type="noConversion"/>
  </si>
  <si>
    <t>Userid</t>
    <phoneticPr fontId="1" type="noConversion"/>
  </si>
  <si>
    <t>UserNo</t>
    <phoneticPr fontId="1" type="noConversion"/>
  </si>
  <si>
    <t>RegistDate</t>
    <phoneticPr fontId="1" type="noConversion"/>
  </si>
  <si>
    <t>UserName</t>
    <phoneticPr fontId="1" type="noConversion"/>
  </si>
  <si>
    <t>Sex</t>
    <phoneticPr fontId="1" type="noConversion"/>
  </si>
  <si>
    <t>Post</t>
    <phoneticPr fontId="1" type="noConversion"/>
  </si>
  <si>
    <t>Superior</t>
    <phoneticPr fontId="1" type="noConversion"/>
  </si>
  <si>
    <t>Phone</t>
    <phoneticPr fontId="1" type="noConversion"/>
  </si>
  <si>
    <t>Tell</t>
    <phoneticPr fontId="1" type="noConversion"/>
  </si>
  <si>
    <t>Address</t>
    <phoneticPr fontId="1" type="noConversion"/>
  </si>
  <si>
    <t>EmployedDate</t>
    <phoneticPr fontId="1" type="noConversion"/>
  </si>
  <si>
    <t>RetireDate</t>
    <phoneticPr fontId="1" type="noConversion"/>
  </si>
  <si>
    <t>PersonalDesc</t>
    <phoneticPr fontId="1" type="noConversion"/>
  </si>
  <si>
    <t>Note</t>
    <phoneticPr fontId="1" type="noConversion"/>
  </si>
  <si>
    <t>ID</t>
    <phoneticPr fontId="1" type="noConversion"/>
  </si>
  <si>
    <t>DocumentNo</t>
    <phoneticPr fontId="1" type="noConversion"/>
  </si>
  <si>
    <t>DocumentName</t>
    <phoneticPr fontId="1" type="noConversion"/>
  </si>
  <si>
    <t>Handler</t>
    <phoneticPr fontId="1" type="noConversion"/>
  </si>
  <si>
    <t>RegisterDate</t>
    <phoneticPr fontId="1" type="noConversion"/>
  </si>
  <si>
    <t>ID</t>
    <phoneticPr fontId="1" type="noConversion"/>
  </si>
  <si>
    <t>Theme1</t>
    <phoneticPr fontId="1" type="noConversion"/>
  </si>
  <si>
    <t>Theme2</t>
    <phoneticPr fontId="1" type="noConversion"/>
  </si>
  <si>
    <t>Warehouse</t>
    <phoneticPr fontId="1" type="noConversion"/>
  </si>
  <si>
    <t>SupplierId</t>
    <phoneticPr fontId="1" type="noConversion"/>
  </si>
  <si>
    <t>SupplierName</t>
    <phoneticPr fontId="1" type="noConversion"/>
  </si>
  <si>
    <t>SupplierTel</t>
    <phoneticPr fontId="1" type="noConversion"/>
  </si>
  <si>
    <t>SupplierManager</t>
    <phoneticPr fontId="1" type="noConversion"/>
  </si>
  <si>
    <t>SupplierAdd</t>
    <phoneticPr fontId="1" type="noConversion"/>
  </si>
  <si>
    <t>SupplierMail</t>
    <phoneticPr fontId="1" type="noConversion"/>
  </si>
  <si>
    <t>ID</t>
    <phoneticPr fontId="1" type="noConversion"/>
  </si>
  <si>
    <t>Theme1</t>
    <phoneticPr fontId="1" type="noConversion"/>
  </si>
  <si>
    <t>Amount</t>
    <phoneticPr fontId="1" type="noConversion"/>
  </si>
  <si>
    <t>UnitPrice</t>
    <phoneticPr fontId="1" type="noConversion"/>
  </si>
  <si>
    <t>Amount</t>
    <phoneticPr fontId="1" type="noConversion"/>
  </si>
  <si>
    <t>TaxAmount</t>
    <phoneticPr fontId="1" type="noConversion"/>
  </si>
  <si>
    <t>Quantity</t>
    <phoneticPr fontId="1" type="noConversion"/>
  </si>
  <si>
    <t>SupplierId</t>
    <phoneticPr fontId="1" type="noConversion"/>
  </si>
  <si>
    <t>Note</t>
    <phoneticPr fontId="1" type="noConversion"/>
  </si>
  <si>
    <t>TotalAmount</t>
    <phoneticPr fontId="1" type="noConversion"/>
  </si>
  <si>
    <t>TaxAmount</t>
    <phoneticPr fontId="1" type="noConversion"/>
  </si>
  <si>
    <t>PaidAmount</t>
    <phoneticPr fontId="1" type="noConversion"/>
  </si>
  <si>
    <t>UnpaidAmount</t>
    <phoneticPr fontId="1" type="noConversion"/>
  </si>
  <si>
    <t>InQuantity</t>
    <phoneticPr fontId="1" type="noConversion"/>
  </si>
  <si>
    <t>RemainQuantity</t>
    <phoneticPr fontId="1" type="noConversion"/>
  </si>
  <si>
    <t>ID</t>
    <phoneticPr fontId="16"/>
  </si>
  <si>
    <t>ParentId</t>
    <phoneticPr fontId="1" type="noConversion"/>
  </si>
  <si>
    <t>WarehouseType</t>
    <phoneticPr fontId="1" type="noConversion"/>
  </si>
  <si>
    <t>WarehouseNo</t>
    <phoneticPr fontId="1" type="noConversion"/>
  </si>
  <si>
    <t>ActualQuantity</t>
    <phoneticPr fontId="1" type="noConversion"/>
  </si>
  <si>
    <t>UnitPrice</t>
    <phoneticPr fontId="1" type="noConversion"/>
  </si>
  <si>
    <t>TaxAmount</t>
    <phoneticPr fontId="1" type="noConversion"/>
  </si>
  <si>
    <t>WarehouseDate</t>
    <phoneticPr fontId="1" type="noConversion"/>
  </si>
  <si>
    <t>SupplierId</t>
    <phoneticPr fontId="1" type="noConversion"/>
  </si>
  <si>
    <t>Note</t>
    <phoneticPr fontId="1" type="noConversion"/>
  </si>
  <si>
    <t>WarehouseType</t>
    <phoneticPr fontId="1" type="noConversion"/>
  </si>
  <si>
    <t>WarehouseNo</t>
    <phoneticPr fontId="1" type="noConversion"/>
  </si>
  <si>
    <t>WarehouseDate</t>
    <phoneticPr fontId="1" type="noConversion"/>
  </si>
  <si>
    <t>TotalTaxAmount</t>
    <phoneticPr fontId="1" type="noConversion"/>
  </si>
  <si>
    <t>SupplierId</t>
    <phoneticPr fontId="1" type="noConversion"/>
  </si>
  <si>
    <t>SupplierName</t>
    <phoneticPr fontId="1" type="noConversion"/>
  </si>
  <si>
    <t>SupplierTel</t>
    <phoneticPr fontId="1" type="noConversion"/>
  </si>
  <si>
    <t>SupplierManager</t>
    <phoneticPr fontId="1" type="noConversion"/>
  </si>
  <si>
    <t>SupplierAddress</t>
    <phoneticPr fontId="1" type="noConversion"/>
  </si>
  <si>
    <t>SupplierMail</t>
    <phoneticPr fontId="1" type="noConversion"/>
  </si>
  <si>
    <t>ExpressId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</si>
  <si>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</si>
  <si>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</si>
  <si>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</si>
  <si>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</si>
  <si>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</si>
  <si>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</si>
  <si>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ExpressTaxAmount</t>
    <phoneticPr fontId="1" type="noConversion"/>
  </si>
  <si>
    <t>ExpressAmount</t>
    <phoneticPr fontId="1" type="noConversion"/>
  </si>
  <si>
    <t>ExpressNote</t>
    <phoneticPr fontId="1" type="noConversion"/>
  </si>
  <si>
    <t>Note</t>
    <phoneticPr fontId="1" type="noConversion"/>
  </si>
  <si>
    <t>ID</t>
    <phoneticPr fontId="1" type="noConversion"/>
  </si>
  <si>
    <t>SalesNo</t>
    <phoneticPr fontId="1" type="noConversion"/>
  </si>
  <si>
    <t>BelongTo</t>
    <phoneticPr fontId="1" type="noConversion"/>
  </si>
  <si>
    <t>Warehouse</t>
    <phoneticPr fontId="1" type="noConversion"/>
  </si>
  <si>
    <t>CustomerId</t>
    <phoneticPr fontId="1" type="noConversion"/>
  </si>
  <si>
    <t>CustomerName</t>
    <phoneticPr fontId="1" type="noConversion"/>
  </si>
  <si>
    <t>CustomerTel</t>
    <phoneticPr fontId="1" type="noConversion"/>
  </si>
  <si>
    <t>CustomerManager</t>
    <phoneticPr fontId="1" type="noConversion"/>
  </si>
  <si>
    <t>CustomerAddress</t>
    <phoneticPr fontId="1" type="noConversion"/>
  </si>
  <si>
    <t>CustomerMail</t>
    <phoneticPr fontId="1" type="noConversion"/>
  </si>
  <si>
    <t>BookDate</t>
    <phoneticPr fontId="1" type="noConversion"/>
  </si>
  <si>
    <t>Amount</t>
    <phoneticPr fontId="1" type="noConversion"/>
  </si>
  <si>
    <t>PaidAmount</t>
    <phoneticPr fontId="1" type="noConversion"/>
  </si>
  <si>
    <t>UnpaidAmount</t>
    <phoneticPr fontId="1" type="noConversion"/>
  </si>
  <si>
    <t>OutQuantity</t>
    <phoneticPr fontId="1" type="noConversion"/>
  </si>
  <si>
    <t>RemainQuantity</t>
    <phoneticPr fontId="1" type="noConversion"/>
  </si>
  <si>
    <t>Amount</t>
    <phoneticPr fontId="1" type="noConversion"/>
  </si>
  <si>
    <t>TaxAmount</t>
    <phoneticPr fontId="1" type="noConversion"/>
  </si>
  <si>
    <t>CustomerId</t>
    <phoneticPr fontId="1" type="noConversion"/>
  </si>
  <si>
    <t>SupplierName</t>
    <phoneticPr fontId="1" type="noConversion"/>
  </si>
  <si>
    <t>SupplierTel1</t>
    <phoneticPr fontId="1" type="noConversion"/>
  </si>
  <si>
    <t>SupplierManager1</t>
    <phoneticPr fontId="1" type="noConversion"/>
  </si>
  <si>
    <t>SupplierAddress1</t>
    <phoneticPr fontId="1" type="noConversion"/>
  </si>
  <si>
    <t>SupplierMail1</t>
    <phoneticPr fontId="1" type="noConversion"/>
  </si>
  <si>
    <t>SupplierFax1</t>
    <phoneticPr fontId="1" type="noConversion"/>
  </si>
  <si>
    <t>SupplierTel2</t>
  </si>
  <si>
    <t>SupplierManager2</t>
  </si>
  <si>
    <t>SupplierAddress2</t>
  </si>
  <si>
    <t>SupplierMail2</t>
  </si>
  <si>
    <t>SupplierFax2</t>
  </si>
  <si>
    <t>SupplierTel3</t>
  </si>
  <si>
    <t>SupplierManager3</t>
  </si>
  <si>
    <t>SupplierAddress3</t>
  </si>
  <si>
    <t>SupplierMail3</t>
  </si>
  <si>
    <t>SupplierFax3</t>
  </si>
  <si>
    <t>SupplierTel4</t>
  </si>
  <si>
    <t>SupplierManager4</t>
  </si>
  <si>
    <t>SupplierAddress4</t>
  </si>
  <si>
    <t>SupplierMail4</t>
  </si>
  <si>
    <t>SupplierFax4</t>
  </si>
  <si>
    <t>SupplierTel5</t>
  </si>
  <si>
    <t>SupplierManager5</t>
  </si>
  <si>
    <t>SupplierAddress5</t>
  </si>
  <si>
    <t>SupplierMail5</t>
  </si>
  <si>
    <t>SupplierFax5</t>
  </si>
  <si>
    <t>SupplierType</t>
  </si>
  <si>
    <t>HandlerId</t>
    <phoneticPr fontId="1" type="noConversion"/>
  </si>
  <si>
    <t>CustomerTel1</t>
  </si>
  <si>
    <t>CustomerManager1</t>
  </si>
  <si>
    <t>CustomerAddress1</t>
  </si>
  <si>
    <t>CustomerMail1</t>
  </si>
  <si>
    <t>CustomerFax1</t>
  </si>
  <si>
    <t>CustomerTel2</t>
  </si>
  <si>
    <t>CustomerManager2</t>
  </si>
  <si>
    <t>CustomerAddress2</t>
  </si>
  <si>
    <t>CustomerMail2</t>
  </si>
  <si>
    <t>CustomerFax2</t>
  </si>
  <si>
    <t>CustomerTel3</t>
  </si>
  <si>
    <t>CustomerManager3</t>
  </si>
  <si>
    <t>CustomerAddress3</t>
  </si>
  <si>
    <t>CustomerMail3</t>
  </si>
  <si>
    <t>CustomerFax3</t>
  </si>
  <si>
    <t>CustomerTel4</t>
  </si>
  <si>
    <t>CustomerManager4</t>
  </si>
  <si>
    <t>CustomerAddress4</t>
  </si>
  <si>
    <t>CustomerMail4</t>
  </si>
  <si>
    <t>CustomerFax4</t>
  </si>
  <si>
    <t>CustomerTel5</t>
  </si>
  <si>
    <t>CustomerManager5</t>
  </si>
  <si>
    <t>CustomerAddress5</t>
  </si>
  <si>
    <t>CustomerMail5</t>
  </si>
  <si>
    <t>CustomerFax5</t>
  </si>
  <si>
    <t>SupplierType</t>
    <phoneticPr fontId="1" type="noConversion"/>
  </si>
  <si>
    <t>ETB_product</t>
    <phoneticPr fontId="1" type="noConversion"/>
  </si>
  <si>
    <t>ERP产品信息表</t>
    <phoneticPr fontId="1" type="noConversion"/>
  </si>
  <si>
    <t>typeno</t>
  </si>
  <si>
    <t>color</t>
  </si>
  <si>
    <t>makearea</t>
  </si>
  <si>
    <t>item01</t>
  </si>
  <si>
    <t>item02</t>
  </si>
  <si>
    <t>item03</t>
  </si>
  <si>
    <t>item04</t>
  </si>
  <si>
    <t>item05</t>
  </si>
  <si>
    <t>item06</t>
  </si>
  <si>
    <t>item07</t>
  </si>
  <si>
    <t>item08</t>
  </si>
  <si>
    <t>item09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</si>
  <si>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</si>
  <si>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</si>
  <si>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</si>
  <si>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</si>
  <si>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</si>
  <si>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</si>
  <si>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</si>
  <si>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</si>
  <si>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</si>
  <si>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</si>
  <si>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</si>
  <si>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</si>
  <si>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</si>
  <si>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</si>
  <si>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</si>
  <si>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</si>
  <si>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</si>
  <si>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</si>
  <si>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</si>
  <si>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</si>
  <si>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</si>
  <si>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pic01</t>
  </si>
  <si>
    <t>pic02</t>
  </si>
  <si>
    <t>pic03</t>
  </si>
  <si>
    <t>pic04</t>
  </si>
  <si>
    <t>pic05</t>
  </si>
  <si>
    <t>res01</t>
  </si>
  <si>
    <t>res02</t>
  </si>
  <si>
    <t>res03</t>
  </si>
  <si>
    <t>res04</t>
  </si>
  <si>
    <t>res05</t>
  </si>
  <si>
    <t>res06</t>
  </si>
  <si>
    <t>res07</t>
  </si>
  <si>
    <t>res08</t>
  </si>
  <si>
    <t>res09</t>
  </si>
  <si>
    <t>res10</t>
  </si>
  <si>
    <t>ETB_product</t>
    <phoneticPr fontId="16"/>
  </si>
  <si>
    <t>brand</t>
    <phoneticPr fontId="16"/>
  </si>
  <si>
    <t>fieldno</t>
    <phoneticPr fontId="16"/>
  </si>
  <si>
    <t>item1</t>
    <phoneticPr fontId="16"/>
  </si>
  <si>
    <t>tradename</t>
    <phoneticPr fontId="16"/>
  </si>
  <si>
    <t>品牌</t>
    <phoneticPr fontId="16"/>
  </si>
  <si>
    <t>packaging</t>
    <phoneticPr fontId="16"/>
  </si>
  <si>
    <t>sampleflag</t>
    <phoneticPr fontId="16"/>
  </si>
  <si>
    <t>是否样品</t>
    <phoneticPr fontId="1" type="noConversion"/>
  </si>
  <si>
    <t>productname</t>
    <phoneticPr fontId="16"/>
  </si>
  <si>
    <t>品牌-类型1-品名-规格-颜色-包装-是否样品</t>
    <phoneticPr fontId="16"/>
  </si>
  <si>
    <t>pdfpath</t>
    <phoneticPr fontId="16"/>
  </si>
  <si>
    <t>PDF文件路径</t>
    <phoneticPr fontId="16"/>
  </si>
  <si>
    <t>keyword</t>
    <phoneticPr fontId="16"/>
  </si>
  <si>
    <t>关键字，模糊查询用</t>
    <phoneticPr fontId="16"/>
  </si>
  <si>
    <t>belongto</t>
    <phoneticPr fontId="16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</si>
</sst>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2"/>
      <color rgb="FF000000"/>
      <name val="Calibri"/>
      <family val="2"/>
    </font>
    <font>
      <sz val="12"/>
      <color rgb="FF000000"/>
      <name val="FangSong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28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trike/>
      <sz val="11"/>
      <color theme="1"/>
      <name val="宋体"/>
      <family val="3"/>
      <charset val="128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z val="6"/>
      <name val="宋体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20" fontId="0" fillId="0" borderId="3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4" xfId="0" applyFont="1" applyFill="1" applyBorder="1">
      <alignment vertical="center"/>
    </xf>
    <xf numFmtId="0" fontId="0" fillId="0" borderId="1" xfId="0" quotePrefix="1" applyBorder="1">
      <alignment vertical="center"/>
    </xf>
    <xf numFmtId="20" fontId="0" fillId="0" borderId="3" xfId="0" quotePrefix="1" applyNumberFormat="1" applyBorder="1" applyAlignment="1">
      <alignment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3" xfId="0" quotePrefix="1" applyBorder="1">
      <alignment vertical="center"/>
    </xf>
    <xf numFmtId="0" fontId="0" fillId="3" borderId="1" xfId="0" quotePrefix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49" fontId="5" fillId="4" borderId="1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6" fillId="5" borderId="1" xfId="0" applyNumberFormat="1" applyFont="1" applyFill="1" applyBorder="1">
      <alignment vertical="center"/>
    </xf>
    <xf numFmtId="49" fontId="6" fillId="6" borderId="0" xfId="0" applyNumberFormat="1" applyFont="1" applyFill="1">
      <alignment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Fill="1" applyBorder="1">
      <alignment vertical="center"/>
    </xf>
    <xf numFmtId="0" fontId="0" fillId="0" borderId="0" xfId="0" quotePrefix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7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2" fillId="8" borderId="0" xfId="0" applyFont="1" applyFill="1">
      <alignment vertical="center"/>
    </xf>
    <xf numFmtId="0" fontId="7" fillId="5" borderId="1" xfId="0" applyFont="1" applyFill="1" applyBorder="1">
      <alignment vertical="center"/>
    </xf>
    <xf numFmtId="0" fontId="0" fillId="9" borderId="3" xfId="0" applyFill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>
      <alignment vertical="center"/>
    </xf>
    <xf numFmtId="20" fontId="0" fillId="9" borderId="3" xfId="0" applyNumberFormat="1" applyFill="1" applyBorder="1" applyAlignment="1">
      <alignment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0" borderId="2" xfId="0" applyFont="1" applyFill="1" applyBorder="1">
      <alignment vertical="center"/>
    </xf>
    <xf numFmtId="0" fontId="0" fillId="10" borderId="2" xfId="0" applyFill="1" applyBorder="1">
      <alignment vertical="center"/>
    </xf>
    <xf numFmtId="0" fontId="0" fillId="10" borderId="0" xfId="0" applyFill="1">
      <alignment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left" vertical="center"/>
    </xf>
    <xf numFmtId="0" fontId="0" fillId="10" borderId="3" xfId="0" applyFill="1" applyBorder="1">
      <alignment vertical="center"/>
    </xf>
    <xf numFmtId="20" fontId="0" fillId="10" borderId="3" xfId="0" applyNumberFormat="1" applyFill="1" applyBorder="1" applyAlignment="1">
      <alignment vertical="center" wrapText="1"/>
    </xf>
    <xf numFmtId="0" fontId="0" fillId="10" borderId="0" xfId="0" applyFill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4" fillId="3" borderId="3" xfId="0" applyFont="1" applyFill="1" applyBorder="1" applyAlignment="1">
      <alignment horizontal="center" vertical="center"/>
    </xf>
    <xf numFmtId="20" fontId="0" fillId="3" borderId="3" xfId="0" applyNumberFormat="1" applyFill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11" fillId="0" borderId="1" xfId="0" applyFont="1" applyBorder="1">
      <alignment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>
      <alignment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>
      <alignment vertical="center"/>
    </xf>
    <xf numFmtId="0" fontId="12" fillId="0" borderId="1" xfId="0" applyFont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7" fillId="0" borderId="0" xfId="0" applyFont="1" applyFill="1">
      <alignment vertical="center"/>
    </xf>
    <xf numFmtId="0" fontId="7" fillId="0" borderId="0" xfId="0" applyFont="1" applyAlignment="1">
      <alignment horizontal="left" vertical="center"/>
    </xf>
    <xf numFmtId="0" fontId="7" fillId="6" borderId="0" xfId="0" applyFont="1" applyFill="1">
      <alignment vertical="center"/>
    </xf>
    <xf numFmtId="0" fontId="0" fillId="9" borderId="0" xfId="0" applyFill="1">
      <alignment vertical="center"/>
    </xf>
    <xf numFmtId="0" fontId="7" fillId="0" borderId="0" xfId="0" applyFont="1">
      <alignment vertical="center"/>
    </xf>
    <xf numFmtId="0" fontId="0" fillId="12" borderId="0" xfId="0" applyFill="1">
      <alignment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46"/>
  <sheetViews>
    <sheetView topLeftCell="A4" workbookViewId="0">
      <selection activeCell="C18" sqref="C18"/>
    </sheetView>
  </sheetViews>
  <sheetFormatPr defaultRowHeight="13.5"/>
  <cols>
    <col min="2" max="2" width="4.125" customWidth="1"/>
    <col min="3" max="3" width="15" bestFit="1" customWidth="1"/>
    <col min="5" max="5" width="21.375" bestFit="1" customWidth="1"/>
  </cols>
  <sheetData>
    <row r="2" spans="2:9">
      <c r="B2" s="1" t="s">
        <v>0</v>
      </c>
    </row>
    <row r="3" spans="2:9">
      <c r="G3" s="102" t="s">
        <v>877</v>
      </c>
    </row>
    <row r="4" spans="2:9">
      <c r="B4" t="s">
        <v>1</v>
      </c>
    </row>
    <row r="5" spans="2:9">
      <c r="B5" s="104">
        <v>1</v>
      </c>
      <c r="C5" s="104" t="s">
        <v>203</v>
      </c>
      <c r="D5" s="104" t="s">
        <v>6</v>
      </c>
      <c r="E5" s="104" t="s">
        <v>7</v>
      </c>
      <c r="F5" s="104"/>
      <c r="G5" s="104"/>
      <c r="I5" t="s">
        <v>912</v>
      </c>
    </row>
    <row r="6" spans="2:9">
      <c r="B6" s="104">
        <v>2</v>
      </c>
      <c r="C6" s="104" t="s">
        <v>202</v>
      </c>
      <c r="D6" s="104" t="s">
        <v>6</v>
      </c>
      <c r="E6" s="104" t="s">
        <v>8</v>
      </c>
      <c r="F6" s="104"/>
      <c r="G6" s="104" t="s">
        <v>202</v>
      </c>
      <c r="I6" t="s">
        <v>912</v>
      </c>
    </row>
    <row r="7" spans="2:9">
      <c r="B7" s="38">
        <v>3</v>
      </c>
      <c r="C7" s="38" t="s">
        <v>201</v>
      </c>
      <c r="D7" s="38" t="s">
        <v>6</v>
      </c>
      <c r="E7" s="38" t="s">
        <v>9</v>
      </c>
      <c r="G7" s="38" t="s">
        <v>201</v>
      </c>
      <c r="I7" s="38" t="s">
        <v>913</v>
      </c>
    </row>
    <row r="8" spans="2:9">
      <c r="B8" s="38">
        <v>4</v>
      </c>
      <c r="C8" s="38" t="s">
        <v>200</v>
      </c>
      <c r="D8" s="38" t="s">
        <v>6</v>
      </c>
      <c r="E8" s="38" t="s">
        <v>113</v>
      </c>
      <c r="G8" s="38" t="s">
        <v>200</v>
      </c>
      <c r="I8" s="38" t="s">
        <v>913</v>
      </c>
    </row>
    <row r="9" spans="2:9">
      <c r="B9" s="38">
        <v>5</v>
      </c>
      <c r="C9" s="38" t="s">
        <v>198</v>
      </c>
      <c r="D9" s="38" t="s">
        <v>6</v>
      </c>
      <c r="E9" s="38" t="s">
        <v>199</v>
      </c>
      <c r="G9" s="38" t="s">
        <v>198</v>
      </c>
      <c r="I9" s="38" t="s">
        <v>913</v>
      </c>
    </row>
    <row r="10" spans="2:9">
      <c r="B10" s="38">
        <v>6</v>
      </c>
      <c r="C10" s="38" t="s">
        <v>466</v>
      </c>
      <c r="D10" s="38" t="s">
        <v>6</v>
      </c>
      <c r="E10" s="38" t="s">
        <v>467</v>
      </c>
      <c r="G10" s="38" t="s">
        <v>384</v>
      </c>
      <c r="I10" s="38" t="s">
        <v>913</v>
      </c>
    </row>
    <row r="11" spans="2:9">
      <c r="B11" s="38">
        <v>7</v>
      </c>
      <c r="C11" s="38" t="s">
        <v>468</v>
      </c>
      <c r="D11" s="38" t="s">
        <v>6</v>
      </c>
      <c r="E11" s="38" t="s">
        <v>469</v>
      </c>
      <c r="G11" s="38" t="s">
        <v>395</v>
      </c>
      <c r="I11" s="38" t="s">
        <v>913</v>
      </c>
    </row>
    <row r="12" spans="2:9">
      <c r="B12" s="39">
        <v>8</v>
      </c>
      <c r="C12" s="39" t="s">
        <v>612</v>
      </c>
      <c r="D12" s="39" t="s">
        <v>6</v>
      </c>
      <c r="E12" s="39" t="s">
        <v>615</v>
      </c>
      <c r="G12" s="39" t="s">
        <v>486</v>
      </c>
      <c r="I12" s="38" t="s">
        <v>913</v>
      </c>
    </row>
    <row r="13" spans="2:9">
      <c r="B13" s="39">
        <v>9</v>
      </c>
      <c r="C13" s="39" t="s">
        <v>613</v>
      </c>
      <c r="D13" s="39" t="s">
        <v>6</v>
      </c>
      <c r="E13" s="39" t="s">
        <v>616</v>
      </c>
      <c r="G13" s="39" t="s">
        <v>488</v>
      </c>
      <c r="I13" s="38" t="s">
        <v>913</v>
      </c>
    </row>
    <row r="14" spans="2:9">
      <c r="B14" s="39">
        <v>10</v>
      </c>
      <c r="C14" s="39" t="s">
        <v>614</v>
      </c>
      <c r="D14" s="39" t="s">
        <v>6</v>
      </c>
      <c r="E14" s="39" t="s">
        <v>617</v>
      </c>
      <c r="G14" s="39" t="s">
        <v>494</v>
      </c>
      <c r="I14" s="38" t="s">
        <v>913</v>
      </c>
    </row>
    <row r="15" spans="2:9">
      <c r="B15" s="39">
        <v>11</v>
      </c>
      <c r="C15" s="39" t="s">
        <v>470</v>
      </c>
      <c r="D15" s="39" t="s">
        <v>6</v>
      </c>
      <c r="E15" s="39" t="s">
        <v>891</v>
      </c>
      <c r="G15" s="39" t="s">
        <v>890</v>
      </c>
    </row>
    <row r="16" spans="2:9">
      <c r="B16" s="39">
        <v>12</v>
      </c>
      <c r="C16" s="39" t="s">
        <v>605</v>
      </c>
      <c r="D16" s="39" t="s">
        <v>6</v>
      </c>
      <c r="E16" s="39" t="s">
        <v>618</v>
      </c>
      <c r="G16" s="39" t="s">
        <v>895</v>
      </c>
    </row>
    <row r="17" spans="2:9">
      <c r="B17" s="39">
        <v>13</v>
      </c>
      <c r="C17" s="39" t="s">
        <v>606</v>
      </c>
      <c r="D17" s="39" t="s">
        <v>6</v>
      </c>
      <c r="E17" s="101" t="s">
        <v>897</v>
      </c>
      <c r="G17" s="39" t="s">
        <v>878</v>
      </c>
    </row>
    <row r="18" spans="2:9">
      <c r="B18" s="39"/>
      <c r="C18" s="39" t="s">
        <v>1083</v>
      </c>
      <c r="D18" s="39" t="s">
        <v>6</v>
      </c>
      <c r="E18" s="101" t="s">
        <v>1084</v>
      </c>
      <c r="G18" s="39" t="s">
        <v>1083</v>
      </c>
    </row>
    <row r="19" spans="2:9">
      <c r="B19" s="102"/>
      <c r="C19" s="102" t="s">
        <v>898</v>
      </c>
      <c r="D19" s="102" t="s">
        <v>6</v>
      </c>
      <c r="E19" s="102" t="s">
        <v>900</v>
      </c>
      <c r="F19" s="102"/>
      <c r="G19" s="102" t="s">
        <v>898</v>
      </c>
      <c r="H19" s="102"/>
      <c r="I19" s="102" t="s">
        <v>914</v>
      </c>
    </row>
    <row r="20" spans="2:9">
      <c r="B20" s="39">
        <v>14</v>
      </c>
      <c r="C20" s="39" t="s">
        <v>607</v>
      </c>
      <c r="D20" s="39" t="s">
        <v>6</v>
      </c>
      <c r="E20" s="101" t="s">
        <v>906</v>
      </c>
      <c r="G20" s="39" t="s">
        <v>902</v>
      </c>
    </row>
    <row r="21" spans="2:9">
      <c r="B21" s="39">
        <v>15</v>
      </c>
      <c r="C21" s="39" t="s">
        <v>608</v>
      </c>
      <c r="D21" s="39" t="s">
        <v>6</v>
      </c>
      <c r="E21" s="101" t="s">
        <v>907</v>
      </c>
      <c r="G21" s="39" t="s">
        <v>905</v>
      </c>
    </row>
    <row r="22" spans="2:9">
      <c r="B22" s="55">
        <v>16</v>
      </c>
      <c r="C22" s="55" t="s">
        <v>609</v>
      </c>
      <c r="D22" s="55" t="s">
        <v>726</v>
      </c>
      <c r="E22" s="55" t="s">
        <v>619</v>
      </c>
      <c r="G22" s="55" t="s">
        <v>609</v>
      </c>
    </row>
    <row r="23" spans="2:9">
      <c r="B23" s="39">
        <v>17</v>
      </c>
      <c r="C23" s="39" t="s">
        <v>610</v>
      </c>
      <c r="D23" s="39" t="s">
        <v>6</v>
      </c>
      <c r="E23" s="39" t="s">
        <v>621</v>
      </c>
      <c r="G23" s="39" t="s">
        <v>908</v>
      </c>
    </row>
    <row r="24" spans="2:9">
      <c r="B24" s="39">
        <v>18</v>
      </c>
      <c r="C24" s="39" t="s">
        <v>611</v>
      </c>
      <c r="D24" s="39" t="s">
        <v>6</v>
      </c>
      <c r="E24" s="39" t="s">
        <v>620</v>
      </c>
      <c r="G24" s="39" t="s">
        <v>911</v>
      </c>
    </row>
    <row r="25" spans="2:9">
      <c r="B25" s="39">
        <v>19</v>
      </c>
      <c r="C25" s="39" t="s">
        <v>651</v>
      </c>
      <c r="D25" s="39" t="s">
        <v>6</v>
      </c>
      <c r="E25" s="39" t="s">
        <v>652</v>
      </c>
      <c r="G25" s="39" t="s">
        <v>884</v>
      </c>
    </row>
    <row r="26" spans="2:9">
      <c r="B26" s="39">
        <v>20</v>
      </c>
      <c r="C26" s="39" t="s">
        <v>653</v>
      </c>
      <c r="D26" s="39" t="s">
        <v>6</v>
      </c>
      <c r="E26" s="39" t="s">
        <v>654</v>
      </c>
      <c r="G26" s="39" t="s">
        <v>883</v>
      </c>
    </row>
    <row r="27" spans="2:9">
      <c r="B27" s="39">
        <v>21</v>
      </c>
      <c r="C27" s="39" t="s">
        <v>655</v>
      </c>
      <c r="D27" s="39" t="s">
        <v>6</v>
      </c>
      <c r="E27" s="39" t="s">
        <v>657</v>
      </c>
      <c r="G27" s="39" t="s">
        <v>886</v>
      </c>
    </row>
    <row r="28" spans="2:9">
      <c r="B28" s="48">
        <v>22</v>
      </c>
      <c r="C28" s="48" t="s">
        <v>658</v>
      </c>
      <c r="D28" s="48" t="s">
        <v>6</v>
      </c>
      <c r="E28" s="48" t="s">
        <v>659</v>
      </c>
      <c r="G28" s="48" t="s">
        <v>888</v>
      </c>
    </row>
    <row r="29" spans="2:9">
      <c r="B29" s="39">
        <v>23</v>
      </c>
      <c r="C29" s="39" t="s">
        <v>724</v>
      </c>
      <c r="D29" s="39" t="s">
        <v>6</v>
      </c>
      <c r="E29" s="39" t="s">
        <v>725</v>
      </c>
      <c r="G29" s="39" t="s">
        <v>882</v>
      </c>
    </row>
    <row r="30" spans="2:9">
      <c r="B30" s="39">
        <v>24</v>
      </c>
      <c r="C30" s="39" t="s">
        <v>757</v>
      </c>
      <c r="D30" s="39" t="s">
        <v>6</v>
      </c>
      <c r="E30" s="39" t="s">
        <v>760</v>
      </c>
      <c r="G30" s="39" t="s">
        <v>880</v>
      </c>
    </row>
    <row r="31" spans="2:9">
      <c r="B31" s="39">
        <v>25</v>
      </c>
      <c r="C31" s="39" t="s">
        <v>758</v>
      </c>
      <c r="D31" s="39" t="s">
        <v>6</v>
      </c>
      <c r="E31" s="39" t="s">
        <v>762</v>
      </c>
      <c r="G31" s="39" t="s">
        <v>881</v>
      </c>
    </row>
    <row r="36" spans="3:7">
      <c r="C36" s="54"/>
      <c r="D36" s="54"/>
      <c r="E36" s="54"/>
      <c r="F36" s="54"/>
      <c r="G36" s="54"/>
    </row>
    <row r="37" spans="3:7">
      <c r="C37" s="54"/>
      <c r="D37" s="54"/>
      <c r="E37" s="54"/>
      <c r="F37" s="54"/>
      <c r="G37" s="54"/>
    </row>
    <row r="38" spans="3:7">
      <c r="C38" s="54"/>
      <c r="D38" s="54"/>
      <c r="E38" s="54"/>
      <c r="F38" s="54"/>
      <c r="G38" s="54"/>
    </row>
    <row r="39" spans="3:7">
      <c r="C39" s="54"/>
      <c r="D39" s="54"/>
      <c r="E39" s="54"/>
      <c r="F39" s="54"/>
      <c r="G39" s="54"/>
    </row>
    <row r="40" spans="3:7">
      <c r="C40" s="54"/>
      <c r="D40" s="54"/>
      <c r="E40" s="54"/>
      <c r="F40" s="54"/>
      <c r="G40" s="54"/>
    </row>
    <row r="41" spans="3:7">
      <c r="C41" s="54"/>
      <c r="D41" s="54"/>
      <c r="E41" s="54"/>
      <c r="F41" s="54"/>
      <c r="G41" s="54"/>
    </row>
    <row r="42" spans="3:7">
      <c r="C42" s="54"/>
      <c r="D42" s="54"/>
      <c r="E42" s="54"/>
      <c r="F42" s="54"/>
      <c r="G42" s="54"/>
    </row>
    <row r="43" spans="3:7">
      <c r="C43" s="54"/>
      <c r="D43" s="54"/>
      <c r="E43" s="54"/>
      <c r="F43" s="54"/>
      <c r="G43" s="54"/>
    </row>
    <row r="44" spans="3:7">
      <c r="C44" s="54"/>
      <c r="D44" s="54"/>
      <c r="E44" s="54"/>
      <c r="F44" s="54"/>
      <c r="G44" s="54"/>
    </row>
    <row r="45" spans="3:7">
      <c r="C45" s="54"/>
      <c r="D45" s="54"/>
      <c r="E45" s="54"/>
      <c r="F45" s="54"/>
      <c r="G45" s="54"/>
    </row>
    <row r="46" spans="3:7">
      <c r="C46" s="54"/>
      <c r="D46" s="54"/>
      <c r="E46" s="99"/>
      <c r="F46" s="54"/>
      <c r="G46" s="5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M50"/>
  <sheetViews>
    <sheetView workbookViewId="0">
      <selection activeCell="F13" sqref="F1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31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894</v>
      </c>
      <c r="C2"/>
      <c r="D2" t="s">
        <v>893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964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471</v>
      </c>
      <c r="D6" s="4" t="s">
        <v>64</v>
      </c>
      <c r="E6" s="8">
        <v>32</v>
      </c>
      <c r="F6" s="8"/>
      <c r="G6" s="9" t="s">
        <v>583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</row>
    <row r="8" spans="2:13">
      <c r="B8" s="8">
        <v>4</v>
      </c>
      <c r="C8" s="49" t="s">
        <v>965</v>
      </c>
      <c r="D8" s="50" t="s">
        <v>64</v>
      </c>
      <c r="E8" s="50">
        <v>32</v>
      </c>
      <c r="F8" s="50"/>
      <c r="G8" s="51" t="s">
        <v>695</v>
      </c>
      <c r="H8" s="50"/>
      <c r="I8" s="50"/>
    </row>
    <row r="9" spans="2:13">
      <c r="B9" s="8">
        <v>5</v>
      </c>
      <c r="C9" s="49" t="s">
        <v>956</v>
      </c>
      <c r="D9" s="50" t="s">
        <v>64</v>
      </c>
      <c r="E9" s="50">
        <v>32</v>
      </c>
      <c r="F9" s="50"/>
      <c r="G9" s="51" t="s">
        <v>696</v>
      </c>
      <c r="H9" s="50"/>
      <c r="I9" s="50"/>
    </row>
    <row r="10" spans="2:13">
      <c r="B10" s="73"/>
      <c r="C10" s="74" t="s">
        <v>826</v>
      </c>
      <c r="D10" s="27" t="s">
        <v>64</v>
      </c>
      <c r="E10" s="27">
        <v>20</v>
      </c>
      <c r="F10" s="27"/>
      <c r="G10" s="24" t="s">
        <v>827</v>
      </c>
      <c r="H10" s="27"/>
      <c r="I10" s="74" t="s">
        <v>836</v>
      </c>
    </row>
    <row r="11" spans="2:13">
      <c r="B11" s="80">
        <v>6</v>
      </c>
      <c r="C11" s="81" t="s">
        <v>693</v>
      </c>
      <c r="D11" s="82" t="s">
        <v>64</v>
      </c>
      <c r="E11" s="82">
        <v>32</v>
      </c>
      <c r="F11" s="82"/>
      <c r="G11" s="83" t="s">
        <v>662</v>
      </c>
      <c r="H11" s="82"/>
      <c r="I11" s="50"/>
    </row>
    <row r="12" spans="2:13">
      <c r="B12" s="80">
        <v>7</v>
      </c>
      <c r="C12" s="81" t="s">
        <v>685</v>
      </c>
      <c r="D12" s="82" t="s">
        <v>64</v>
      </c>
      <c r="E12" s="82">
        <v>32</v>
      </c>
      <c r="F12" s="82"/>
      <c r="G12" s="83" t="s">
        <v>837</v>
      </c>
      <c r="H12" s="82"/>
      <c r="I12" s="50"/>
    </row>
    <row r="13" spans="2:13">
      <c r="B13" s="80">
        <v>8</v>
      </c>
      <c r="C13" s="81" t="s">
        <v>686</v>
      </c>
      <c r="D13" s="82" t="s">
        <v>64</v>
      </c>
      <c r="E13" s="82">
        <v>32</v>
      </c>
      <c r="F13" s="82"/>
      <c r="G13" s="83" t="s">
        <v>838</v>
      </c>
      <c r="H13" s="82"/>
      <c r="I13" s="50"/>
    </row>
    <row r="14" spans="2:13">
      <c r="B14" s="80">
        <v>9</v>
      </c>
      <c r="C14" s="81" t="s">
        <v>687</v>
      </c>
      <c r="D14" s="82" t="s">
        <v>64</v>
      </c>
      <c r="E14" s="82">
        <v>32</v>
      </c>
      <c r="F14" s="82"/>
      <c r="G14" s="83" t="s">
        <v>839</v>
      </c>
      <c r="H14" s="82"/>
      <c r="I14" s="50"/>
    </row>
    <row r="15" spans="2:13">
      <c r="B15" s="80">
        <v>10</v>
      </c>
      <c r="C15" s="81" t="s">
        <v>570</v>
      </c>
      <c r="D15" s="82" t="s">
        <v>64</v>
      </c>
      <c r="E15" s="82">
        <v>64</v>
      </c>
      <c r="F15" s="82"/>
      <c r="G15" s="83" t="s">
        <v>571</v>
      </c>
      <c r="H15" s="82"/>
      <c r="I15" s="50"/>
    </row>
    <row r="16" spans="2:13">
      <c r="B16" s="80">
        <v>11</v>
      </c>
      <c r="C16" s="81" t="s">
        <v>572</v>
      </c>
      <c r="D16" s="82" t="s">
        <v>64</v>
      </c>
      <c r="E16" s="82">
        <v>64</v>
      </c>
      <c r="F16" s="82"/>
      <c r="G16" s="83" t="s">
        <v>573</v>
      </c>
      <c r="H16" s="82"/>
      <c r="I16" s="50"/>
    </row>
    <row r="17" spans="2:9">
      <c r="B17" s="80">
        <v>12</v>
      </c>
      <c r="C17" s="81" t="s">
        <v>350</v>
      </c>
      <c r="D17" s="82" t="s">
        <v>64</v>
      </c>
      <c r="E17" s="82">
        <v>32</v>
      </c>
      <c r="F17" s="82"/>
      <c r="G17" s="83" t="s">
        <v>352</v>
      </c>
      <c r="H17" s="82"/>
      <c r="I17" s="50"/>
    </row>
    <row r="18" spans="2:9">
      <c r="B18" s="80">
        <v>13</v>
      </c>
      <c r="C18" s="81" t="s">
        <v>694</v>
      </c>
      <c r="D18" s="82" t="s">
        <v>64</v>
      </c>
      <c r="E18" s="82">
        <v>16</v>
      </c>
      <c r="F18" s="82"/>
      <c r="G18" s="83" t="s">
        <v>661</v>
      </c>
      <c r="H18" s="82"/>
      <c r="I18" s="50"/>
    </row>
    <row r="19" spans="2:9">
      <c r="B19" s="80">
        <v>14</v>
      </c>
      <c r="C19" s="81" t="s">
        <v>689</v>
      </c>
      <c r="D19" s="82" t="s">
        <v>109</v>
      </c>
      <c r="E19" s="82">
        <v>4</v>
      </c>
      <c r="F19" s="82"/>
      <c r="G19" s="83" t="s">
        <v>688</v>
      </c>
      <c r="H19" s="82"/>
      <c r="I19" s="50"/>
    </row>
    <row r="20" spans="2:9">
      <c r="B20" s="8">
        <v>15</v>
      </c>
      <c r="C20" s="49" t="s">
        <v>970</v>
      </c>
      <c r="D20" s="50" t="s">
        <v>109</v>
      </c>
      <c r="E20" s="50">
        <v>11</v>
      </c>
      <c r="F20" s="50"/>
      <c r="G20" s="51" t="s">
        <v>584</v>
      </c>
      <c r="H20" s="50" t="s">
        <v>587</v>
      </c>
      <c r="I20" s="50"/>
    </row>
    <row r="21" spans="2:9">
      <c r="B21" s="8">
        <v>16</v>
      </c>
      <c r="C21" s="49" t="s">
        <v>977</v>
      </c>
      <c r="D21" s="50" t="s">
        <v>109</v>
      </c>
      <c r="E21" s="50">
        <v>11</v>
      </c>
      <c r="F21" s="50"/>
      <c r="G21" s="51" t="s">
        <v>585</v>
      </c>
      <c r="H21" s="50"/>
      <c r="I21" s="50"/>
    </row>
    <row r="22" spans="2:9">
      <c r="B22" s="8">
        <v>17</v>
      </c>
      <c r="C22" s="49" t="s">
        <v>978</v>
      </c>
      <c r="D22" s="50" t="s">
        <v>109</v>
      </c>
      <c r="E22" s="50">
        <v>11</v>
      </c>
      <c r="F22" s="50"/>
      <c r="G22" s="51" t="s">
        <v>586</v>
      </c>
      <c r="H22" s="50"/>
      <c r="I22" s="50"/>
    </row>
    <row r="23" spans="2:9">
      <c r="B23" s="8">
        <v>18</v>
      </c>
      <c r="C23" s="49" t="s">
        <v>967</v>
      </c>
      <c r="D23" s="50" t="s">
        <v>109</v>
      </c>
      <c r="E23" s="50" t="s">
        <v>540</v>
      </c>
      <c r="F23" s="50"/>
      <c r="G23" s="46" t="s">
        <v>665</v>
      </c>
      <c r="H23" s="50"/>
      <c r="I23" s="50"/>
    </row>
    <row r="24" spans="2:9">
      <c r="B24" s="8">
        <v>19</v>
      </c>
      <c r="C24" s="49" t="s">
        <v>968</v>
      </c>
      <c r="D24" s="50" t="s">
        <v>109</v>
      </c>
      <c r="E24" s="50" t="s">
        <v>540</v>
      </c>
      <c r="F24" s="50"/>
      <c r="G24" s="51" t="s">
        <v>869</v>
      </c>
      <c r="H24" s="50" t="s">
        <v>577</v>
      </c>
      <c r="I24" s="50"/>
    </row>
    <row r="25" spans="2:9">
      <c r="B25" s="8">
        <v>20</v>
      </c>
      <c r="C25" s="49" t="s">
        <v>969</v>
      </c>
      <c r="D25" s="50" t="s">
        <v>109</v>
      </c>
      <c r="E25" s="50" t="s">
        <v>540</v>
      </c>
      <c r="F25" s="50"/>
      <c r="G25" s="51" t="s">
        <v>709</v>
      </c>
      <c r="H25" s="50"/>
      <c r="I25" s="50"/>
    </row>
    <row r="26" spans="2:9">
      <c r="B26" s="8">
        <v>21</v>
      </c>
      <c r="C26" s="49" t="s">
        <v>580</v>
      </c>
      <c r="D26" s="50" t="s">
        <v>64</v>
      </c>
      <c r="E26" s="50">
        <v>32</v>
      </c>
      <c r="F26" s="50"/>
      <c r="G26" s="51" t="s">
        <v>581</v>
      </c>
      <c r="H26" s="50"/>
      <c r="I26" s="50"/>
    </row>
    <row r="27" spans="2:9">
      <c r="B27" s="8">
        <v>22</v>
      </c>
      <c r="C27" s="44" t="s">
        <v>971</v>
      </c>
      <c r="D27" s="45" t="s">
        <v>109</v>
      </c>
      <c r="E27" s="45">
        <v>20</v>
      </c>
      <c r="F27" s="45"/>
      <c r="G27" s="46" t="s">
        <v>868</v>
      </c>
      <c r="H27" s="47"/>
      <c r="I27" s="47"/>
    </row>
    <row r="28" spans="2:9">
      <c r="B28" s="80">
        <v>23</v>
      </c>
      <c r="C28" s="81" t="s">
        <v>508</v>
      </c>
      <c r="D28" s="89" t="s">
        <v>64</v>
      </c>
      <c r="E28" s="89">
        <v>64</v>
      </c>
      <c r="F28" s="89"/>
      <c r="G28" s="90" t="s">
        <v>863</v>
      </c>
      <c r="H28" s="45"/>
      <c r="I28" s="47"/>
    </row>
    <row r="29" spans="2:9">
      <c r="B29" s="80">
        <v>24</v>
      </c>
      <c r="C29" s="81" t="s">
        <v>524</v>
      </c>
      <c r="D29" s="89" t="s">
        <v>64</v>
      </c>
      <c r="E29" s="89">
        <v>32</v>
      </c>
      <c r="F29" s="89"/>
      <c r="G29" s="90" t="s">
        <v>864</v>
      </c>
      <c r="H29" s="45"/>
      <c r="I29" s="47"/>
    </row>
    <row r="30" spans="2:9">
      <c r="B30" s="80">
        <v>25</v>
      </c>
      <c r="C30" s="81" t="s">
        <v>525</v>
      </c>
      <c r="D30" s="89" t="s">
        <v>64</v>
      </c>
      <c r="E30" s="89">
        <v>32</v>
      </c>
      <c r="F30" s="89"/>
      <c r="G30" s="90" t="s">
        <v>865</v>
      </c>
      <c r="H30" s="45"/>
      <c r="I30" s="43"/>
    </row>
    <row r="31" spans="2:9">
      <c r="B31" s="80">
        <v>26</v>
      </c>
      <c r="C31" s="81" t="s">
        <v>526</v>
      </c>
      <c r="D31" s="89" t="s">
        <v>64</v>
      </c>
      <c r="E31" s="89">
        <v>128</v>
      </c>
      <c r="F31" s="89"/>
      <c r="G31" s="90" t="s">
        <v>866</v>
      </c>
      <c r="H31" s="45"/>
      <c r="I31" s="43"/>
    </row>
    <row r="32" spans="2:9">
      <c r="B32" s="80">
        <v>27</v>
      </c>
      <c r="C32" s="81" t="s">
        <v>527</v>
      </c>
      <c r="D32" s="89" t="s">
        <v>64</v>
      </c>
      <c r="E32" s="89">
        <v>64</v>
      </c>
      <c r="F32" s="89"/>
      <c r="G32" s="90" t="s">
        <v>867</v>
      </c>
      <c r="H32" s="45"/>
      <c r="I32" s="43"/>
    </row>
    <row r="33" spans="2:9">
      <c r="B33" s="8"/>
      <c r="C33" s="96" t="s">
        <v>860</v>
      </c>
      <c r="D33" s="97" t="s">
        <v>727</v>
      </c>
      <c r="E33" s="97">
        <v>5</v>
      </c>
      <c r="F33" s="97"/>
      <c r="G33" s="98" t="s">
        <v>861</v>
      </c>
      <c r="H33" s="97"/>
      <c r="I33" s="4"/>
    </row>
    <row r="34" spans="2:9">
      <c r="B34" s="8">
        <v>28</v>
      </c>
      <c r="C34" s="16" t="s">
        <v>972</v>
      </c>
      <c r="D34" s="4" t="s">
        <v>64</v>
      </c>
      <c r="E34" s="4">
        <v>500</v>
      </c>
      <c r="F34" s="4"/>
      <c r="G34" s="3" t="s">
        <v>589</v>
      </c>
      <c r="H34" s="4"/>
      <c r="I34" s="4"/>
    </row>
    <row r="35" spans="2:9">
      <c r="B35" s="8">
        <v>29</v>
      </c>
      <c r="C35" s="16" t="s">
        <v>97</v>
      </c>
      <c r="D35" s="4" t="s">
        <v>109</v>
      </c>
      <c r="E35" s="4">
        <v>2</v>
      </c>
      <c r="F35" s="4"/>
      <c r="G35" s="3" t="s">
        <v>131</v>
      </c>
      <c r="H35" s="4">
        <v>0</v>
      </c>
      <c r="I35" s="4">
        <v>70</v>
      </c>
    </row>
    <row r="36" spans="2:9">
      <c r="B36" s="8">
        <v>30</v>
      </c>
      <c r="C36" s="16" t="s">
        <v>98</v>
      </c>
      <c r="D36" s="4" t="s">
        <v>109</v>
      </c>
      <c r="E36" s="4">
        <v>3</v>
      </c>
      <c r="F36" s="4"/>
      <c r="G36" s="3" t="s">
        <v>47</v>
      </c>
      <c r="H36" s="4">
        <v>0</v>
      </c>
      <c r="I36" s="4">
        <v>1</v>
      </c>
    </row>
    <row r="37" spans="2:9">
      <c r="B37" s="8">
        <v>31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9">
      <c r="B38" s="8">
        <v>32</v>
      </c>
      <c r="C38" s="16" t="s">
        <v>100</v>
      </c>
      <c r="D38" s="4" t="s">
        <v>64</v>
      </c>
      <c r="E38" s="4">
        <v>10</v>
      </c>
      <c r="F38" s="4"/>
      <c r="G38" s="42" t="s">
        <v>666</v>
      </c>
      <c r="H38" s="4" t="s">
        <v>114</v>
      </c>
      <c r="I38" s="4" t="s">
        <v>114</v>
      </c>
    </row>
    <row r="39" spans="2:9">
      <c r="B39" s="8">
        <v>33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9">
      <c r="B40" s="8">
        <v>34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9">
      <c r="B41" s="8">
        <v>35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9">
      <c r="B42" s="8">
        <v>36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9">
      <c r="B43" s="8">
        <v>37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9">
      <c r="B44" s="8">
        <v>38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9">
      <c r="B45" s="8">
        <v>39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9">
      <c r="B46" s="8">
        <v>40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9">
      <c r="B47" s="8">
        <v>41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9">
      <c r="B48" s="8">
        <v>42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43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44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M62"/>
  <sheetViews>
    <sheetView workbookViewId="0">
      <selection activeCell="C47" sqref="C4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.125" style="2"/>
    <col min="7" max="7" width="19.2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879</v>
      </c>
      <c r="C2"/>
      <c r="D2" s="77" t="s">
        <v>803</v>
      </c>
      <c r="E2" s="100" t="s">
        <v>896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979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>
      <c r="B6" s="8">
        <v>2</v>
      </c>
      <c r="C6" s="15" t="s">
        <v>980</v>
      </c>
      <c r="D6" s="8" t="s">
        <v>64</v>
      </c>
      <c r="E6" s="75" t="s">
        <v>801</v>
      </c>
      <c r="F6" s="8"/>
      <c r="G6" s="9" t="s">
        <v>708</v>
      </c>
      <c r="H6" s="76" t="s">
        <v>802</v>
      </c>
      <c r="I6" s="15" t="s">
        <v>824</v>
      </c>
      <c r="J6" s="2"/>
      <c r="K6" s="2"/>
      <c r="L6" s="2"/>
      <c r="M6" s="2"/>
    </row>
    <row r="7" spans="2:13">
      <c r="B7" s="8">
        <v>3</v>
      </c>
      <c r="C7" s="15" t="s">
        <v>981</v>
      </c>
      <c r="D7" s="8" t="s">
        <v>109</v>
      </c>
      <c r="E7" s="8">
        <v>4</v>
      </c>
      <c r="F7" s="8"/>
      <c r="G7" s="9" t="s">
        <v>707</v>
      </c>
      <c r="H7" s="10" t="s">
        <v>793</v>
      </c>
      <c r="I7" s="8"/>
      <c r="J7" s="2"/>
      <c r="K7" s="2"/>
      <c r="L7" s="2"/>
      <c r="M7" s="2"/>
    </row>
    <row r="8" spans="2:13">
      <c r="B8" s="8">
        <v>4</v>
      </c>
      <c r="C8" s="15" t="s">
        <v>982</v>
      </c>
      <c r="D8" s="8" t="s">
        <v>64</v>
      </c>
      <c r="E8" s="8">
        <v>32</v>
      </c>
      <c r="F8" s="8"/>
      <c r="G8" s="9" t="s">
        <v>794</v>
      </c>
      <c r="H8" s="10" t="s">
        <v>531</v>
      </c>
      <c r="I8" s="8"/>
      <c r="J8" s="2"/>
      <c r="K8" s="2"/>
      <c r="L8" s="2"/>
      <c r="M8" s="2"/>
    </row>
    <row r="9" spans="2:13">
      <c r="B9" s="8">
        <v>5</v>
      </c>
      <c r="C9" s="16" t="s">
        <v>474</v>
      </c>
      <c r="D9" s="4" t="s">
        <v>64</v>
      </c>
      <c r="E9" s="4">
        <v>16</v>
      </c>
      <c r="F9" s="4"/>
      <c r="G9" s="3" t="s">
        <v>795</v>
      </c>
      <c r="H9" s="4"/>
      <c r="I9" s="4"/>
    </row>
    <row r="10" spans="2:13">
      <c r="B10" s="8">
        <v>6</v>
      </c>
      <c r="C10" s="49" t="s">
        <v>965</v>
      </c>
      <c r="D10" s="50" t="s">
        <v>64</v>
      </c>
      <c r="E10" s="50">
        <v>32</v>
      </c>
      <c r="F10" s="50"/>
      <c r="G10" s="51" t="s">
        <v>796</v>
      </c>
      <c r="H10" s="50"/>
      <c r="I10" s="50"/>
    </row>
    <row r="11" spans="2:13">
      <c r="B11" s="8">
        <v>7</v>
      </c>
      <c r="C11" s="49" t="s">
        <v>956</v>
      </c>
      <c r="D11" s="50" t="s">
        <v>64</v>
      </c>
      <c r="E11" s="50">
        <v>32</v>
      </c>
      <c r="F11" s="50"/>
      <c r="G11" s="51" t="s">
        <v>797</v>
      </c>
      <c r="H11" s="50"/>
      <c r="I11" s="50"/>
    </row>
    <row r="12" spans="2:13">
      <c r="B12" s="73"/>
      <c r="C12" s="74" t="s">
        <v>826</v>
      </c>
      <c r="D12" s="27" t="s">
        <v>64</v>
      </c>
      <c r="E12" s="27">
        <v>20</v>
      </c>
      <c r="F12" s="27"/>
      <c r="G12" s="24" t="s">
        <v>827</v>
      </c>
      <c r="H12" s="27"/>
      <c r="I12" s="74" t="s">
        <v>836</v>
      </c>
    </row>
    <row r="13" spans="2:13">
      <c r="B13" s="80">
        <v>8</v>
      </c>
      <c r="C13" s="81" t="s">
        <v>693</v>
      </c>
      <c r="D13" s="82" t="s">
        <v>64</v>
      </c>
      <c r="E13" s="82">
        <v>32</v>
      </c>
      <c r="F13" s="82"/>
      <c r="G13" s="83" t="s">
        <v>662</v>
      </c>
      <c r="H13" s="50"/>
      <c r="I13" s="50"/>
    </row>
    <row r="14" spans="2:13">
      <c r="B14" s="80">
        <v>9</v>
      </c>
      <c r="C14" s="81" t="s">
        <v>685</v>
      </c>
      <c r="D14" s="82" t="s">
        <v>64</v>
      </c>
      <c r="E14" s="82">
        <v>32</v>
      </c>
      <c r="F14" s="82"/>
      <c r="G14" s="83" t="s">
        <v>837</v>
      </c>
      <c r="H14" s="50"/>
      <c r="I14" s="50"/>
    </row>
    <row r="15" spans="2:13">
      <c r="B15" s="80">
        <v>10</v>
      </c>
      <c r="C15" s="81" t="s">
        <v>686</v>
      </c>
      <c r="D15" s="82" t="s">
        <v>64</v>
      </c>
      <c r="E15" s="82">
        <v>32</v>
      </c>
      <c r="F15" s="82"/>
      <c r="G15" s="83" t="s">
        <v>838</v>
      </c>
      <c r="H15" s="50"/>
      <c r="I15" s="50"/>
    </row>
    <row r="16" spans="2:13">
      <c r="B16" s="80">
        <v>11</v>
      </c>
      <c r="C16" s="81" t="s">
        <v>687</v>
      </c>
      <c r="D16" s="82" t="s">
        <v>64</v>
      </c>
      <c r="E16" s="82">
        <v>32</v>
      </c>
      <c r="F16" s="82"/>
      <c r="G16" s="83" t="s">
        <v>839</v>
      </c>
      <c r="H16" s="50"/>
      <c r="I16" s="50"/>
    </row>
    <row r="17" spans="2:9">
      <c r="B17" s="80">
        <v>12</v>
      </c>
      <c r="C17" s="81" t="s">
        <v>570</v>
      </c>
      <c r="D17" s="82" t="s">
        <v>64</v>
      </c>
      <c r="E17" s="82">
        <v>64</v>
      </c>
      <c r="F17" s="82"/>
      <c r="G17" s="83" t="s">
        <v>571</v>
      </c>
      <c r="H17" s="50"/>
      <c r="I17" s="50"/>
    </row>
    <row r="18" spans="2:9">
      <c r="B18" s="80">
        <v>13</v>
      </c>
      <c r="C18" s="81" t="s">
        <v>572</v>
      </c>
      <c r="D18" s="82" t="s">
        <v>64</v>
      </c>
      <c r="E18" s="82">
        <v>64</v>
      </c>
      <c r="F18" s="82"/>
      <c r="G18" s="83" t="s">
        <v>573</v>
      </c>
      <c r="H18" s="50"/>
      <c r="I18" s="50"/>
    </row>
    <row r="19" spans="2:9">
      <c r="B19" s="80">
        <v>14</v>
      </c>
      <c r="C19" s="81" t="s">
        <v>350</v>
      </c>
      <c r="D19" s="82" t="s">
        <v>64</v>
      </c>
      <c r="E19" s="82">
        <v>32</v>
      </c>
      <c r="F19" s="82"/>
      <c r="G19" s="83" t="s">
        <v>352</v>
      </c>
      <c r="H19" s="50"/>
      <c r="I19" s="50"/>
    </row>
    <row r="20" spans="2:9">
      <c r="B20" s="80">
        <v>15</v>
      </c>
      <c r="C20" s="81" t="s">
        <v>694</v>
      </c>
      <c r="D20" s="82" t="s">
        <v>64</v>
      </c>
      <c r="E20" s="82">
        <v>16</v>
      </c>
      <c r="F20" s="82"/>
      <c r="G20" s="83" t="s">
        <v>661</v>
      </c>
      <c r="H20" s="50"/>
      <c r="I20" s="50"/>
    </row>
    <row r="21" spans="2:9">
      <c r="B21" s="80">
        <v>16</v>
      </c>
      <c r="C21" s="81" t="s">
        <v>689</v>
      </c>
      <c r="D21" s="82" t="s">
        <v>109</v>
      </c>
      <c r="E21" s="82">
        <v>4</v>
      </c>
      <c r="F21" s="82"/>
      <c r="G21" s="83" t="s">
        <v>688</v>
      </c>
      <c r="H21" s="50"/>
      <c r="I21" s="50"/>
    </row>
    <row r="22" spans="2:9">
      <c r="B22" s="8">
        <v>17</v>
      </c>
      <c r="C22" s="16" t="s">
        <v>970</v>
      </c>
      <c r="D22" s="4" t="s">
        <v>109</v>
      </c>
      <c r="E22" s="4">
        <v>11</v>
      </c>
      <c r="F22" s="4"/>
      <c r="G22" s="3" t="s">
        <v>798</v>
      </c>
      <c r="H22" s="4"/>
      <c r="I22" s="4"/>
    </row>
    <row r="23" spans="2:9">
      <c r="B23" s="73">
        <v>18</v>
      </c>
      <c r="C23" s="74" t="s">
        <v>983</v>
      </c>
      <c r="D23" s="27" t="s">
        <v>109</v>
      </c>
      <c r="E23" s="27">
        <v>11</v>
      </c>
      <c r="F23" s="27"/>
      <c r="G23" s="24" t="s">
        <v>799</v>
      </c>
      <c r="H23" s="27"/>
      <c r="I23" s="27" t="s">
        <v>800</v>
      </c>
    </row>
    <row r="24" spans="2:9">
      <c r="B24" s="8">
        <v>19</v>
      </c>
      <c r="C24" s="16" t="s">
        <v>984</v>
      </c>
      <c r="D24" s="4" t="s">
        <v>109</v>
      </c>
      <c r="E24" s="4" t="s">
        <v>540</v>
      </c>
      <c r="F24" s="4"/>
      <c r="G24" s="3" t="s">
        <v>576</v>
      </c>
      <c r="H24" s="4"/>
      <c r="I24" s="4"/>
    </row>
    <row r="25" spans="2:9">
      <c r="B25" s="8">
        <v>20</v>
      </c>
      <c r="C25" s="16" t="s">
        <v>966</v>
      </c>
      <c r="D25" s="4" t="s">
        <v>109</v>
      </c>
      <c r="E25" s="4" t="s">
        <v>540</v>
      </c>
      <c r="F25" s="4"/>
      <c r="G25" s="3" t="s">
        <v>804</v>
      </c>
      <c r="H25" s="16" t="s">
        <v>806</v>
      </c>
      <c r="I25" s="4"/>
    </row>
    <row r="26" spans="2:9">
      <c r="B26" s="8">
        <v>21</v>
      </c>
      <c r="C26" s="16" t="s">
        <v>985</v>
      </c>
      <c r="D26" s="4" t="s">
        <v>109</v>
      </c>
      <c r="E26" s="4" t="s">
        <v>540</v>
      </c>
      <c r="F26" s="4"/>
      <c r="G26" s="3" t="s">
        <v>805</v>
      </c>
      <c r="H26" s="4" t="s">
        <v>541</v>
      </c>
      <c r="I26" s="4"/>
    </row>
    <row r="27" spans="2:9">
      <c r="B27" s="8">
        <v>22</v>
      </c>
      <c r="C27" s="16" t="s">
        <v>986</v>
      </c>
      <c r="D27" s="4" t="s">
        <v>479</v>
      </c>
      <c r="E27" s="4"/>
      <c r="F27" s="4"/>
      <c r="G27" s="3" t="s">
        <v>578</v>
      </c>
      <c r="H27" s="4" t="s">
        <v>541</v>
      </c>
      <c r="I27" s="4"/>
    </row>
    <row r="28" spans="2:9">
      <c r="B28" s="8">
        <v>23</v>
      </c>
      <c r="C28" s="16" t="s">
        <v>579</v>
      </c>
      <c r="D28" s="4" t="s">
        <v>64</v>
      </c>
      <c r="E28" s="4">
        <v>32</v>
      </c>
      <c r="F28" s="4"/>
      <c r="G28" s="3" t="s">
        <v>581</v>
      </c>
      <c r="H28" s="4"/>
      <c r="I28" s="4"/>
    </row>
    <row r="29" spans="2:9">
      <c r="B29" s="8">
        <v>24</v>
      </c>
      <c r="C29" s="16" t="s">
        <v>987</v>
      </c>
      <c r="D29" s="4" t="s">
        <v>109</v>
      </c>
      <c r="E29" s="4">
        <v>20</v>
      </c>
      <c r="F29" s="4"/>
      <c r="G29" s="3" t="s">
        <v>822</v>
      </c>
      <c r="H29" s="4"/>
      <c r="I29" s="4"/>
    </row>
    <row r="30" spans="2:9">
      <c r="B30" s="80">
        <v>25</v>
      </c>
      <c r="C30" s="81" t="s">
        <v>508</v>
      </c>
      <c r="D30" s="82" t="s">
        <v>64</v>
      </c>
      <c r="E30" s="82">
        <v>64</v>
      </c>
      <c r="F30" s="82"/>
      <c r="G30" s="83" t="s">
        <v>807</v>
      </c>
      <c r="H30" s="4"/>
      <c r="I30" s="4"/>
    </row>
    <row r="31" spans="2:9">
      <c r="B31" s="80">
        <v>26</v>
      </c>
      <c r="C31" s="81" t="s">
        <v>524</v>
      </c>
      <c r="D31" s="82" t="s">
        <v>64</v>
      </c>
      <c r="E31" s="82">
        <v>32</v>
      </c>
      <c r="F31" s="82"/>
      <c r="G31" s="83" t="s">
        <v>808</v>
      </c>
      <c r="H31" s="4"/>
      <c r="I31" s="4"/>
    </row>
    <row r="32" spans="2:9">
      <c r="B32" s="80">
        <v>27</v>
      </c>
      <c r="C32" s="81" t="s">
        <v>525</v>
      </c>
      <c r="D32" s="82" t="s">
        <v>64</v>
      </c>
      <c r="E32" s="82">
        <v>32</v>
      </c>
      <c r="F32" s="82"/>
      <c r="G32" s="83" t="s">
        <v>809</v>
      </c>
      <c r="H32" s="4"/>
      <c r="I32" s="4"/>
    </row>
    <row r="33" spans="2:11">
      <c r="B33" s="80">
        <v>28</v>
      </c>
      <c r="C33" s="81" t="s">
        <v>593</v>
      </c>
      <c r="D33" s="82" t="s">
        <v>64</v>
      </c>
      <c r="E33" s="82">
        <v>128</v>
      </c>
      <c r="F33" s="82"/>
      <c r="G33" s="83" t="s">
        <v>810</v>
      </c>
      <c r="H33" s="4"/>
      <c r="I33" s="4"/>
    </row>
    <row r="34" spans="2:11">
      <c r="B34" s="80">
        <v>29</v>
      </c>
      <c r="C34" s="81" t="s">
        <v>527</v>
      </c>
      <c r="D34" s="82" t="s">
        <v>64</v>
      </c>
      <c r="E34" s="82">
        <v>64</v>
      </c>
      <c r="F34" s="82"/>
      <c r="G34" s="83" t="s">
        <v>811</v>
      </c>
      <c r="H34" s="4"/>
      <c r="I34" s="4"/>
    </row>
    <row r="35" spans="2:11">
      <c r="B35" s="80">
        <v>30</v>
      </c>
      <c r="C35" s="81" t="s">
        <v>582</v>
      </c>
      <c r="D35" s="82" t="s">
        <v>64</v>
      </c>
      <c r="E35" s="82">
        <v>64</v>
      </c>
      <c r="F35" s="82"/>
      <c r="G35" s="83" t="s">
        <v>812</v>
      </c>
      <c r="H35" s="78"/>
      <c r="I35" s="78"/>
    </row>
    <row r="36" spans="2:11" s="54" customFormat="1">
      <c r="B36" s="80">
        <v>31</v>
      </c>
      <c r="C36" s="81" t="s">
        <v>697</v>
      </c>
      <c r="D36" s="82" t="s">
        <v>64</v>
      </c>
      <c r="E36" s="82">
        <v>64</v>
      </c>
      <c r="F36" s="82"/>
      <c r="G36" s="83" t="s">
        <v>813</v>
      </c>
      <c r="H36" s="79"/>
      <c r="I36" s="79"/>
    </row>
    <row r="37" spans="2:11" s="54" customFormat="1">
      <c r="B37" s="80">
        <v>32</v>
      </c>
      <c r="C37" s="81" t="s">
        <v>698</v>
      </c>
      <c r="D37" s="82" t="s">
        <v>64</v>
      </c>
      <c r="E37" s="82">
        <v>32</v>
      </c>
      <c r="F37" s="82"/>
      <c r="G37" s="83" t="s">
        <v>814</v>
      </c>
      <c r="H37" s="79"/>
      <c r="I37" s="79"/>
    </row>
    <row r="38" spans="2:11" s="54" customFormat="1">
      <c r="B38" s="80">
        <v>33</v>
      </c>
      <c r="C38" s="81" t="s">
        <v>699</v>
      </c>
      <c r="D38" s="82" t="s">
        <v>64</v>
      </c>
      <c r="E38" s="82">
        <v>32</v>
      </c>
      <c r="F38" s="82"/>
      <c r="G38" s="83" t="s">
        <v>815</v>
      </c>
      <c r="H38" s="79"/>
      <c r="I38" s="79"/>
    </row>
    <row r="39" spans="2:11" s="54" customFormat="1">
      <c r="B39" s="80">
        <v>34</v>
      </c>
      <c r="C39" s="81" t="s">
        <v>700</v>
      </c>
      <c r="D39" s="82" t="s">
        <v>64</v>
      </c>
      <c r="E39" s="82">
        <v>128</v>
      </c>
      <c r="F39" s="82"/>
      <c r="G39" s="83" t="s">
        <v>816</v>
      </c>
      <c r="H39" s="79"/>
      <c r="I39" s="79"/>
    </row>
    <row r="40" spans="2:11" s="54" customFormat="1">
      <c r="B40" s="80">
        <v>35</v>
      </c>
      <c r="C40" s="81" t="s">
        <v>701</v>
      </c>
      <c r="D40" s="82" t="s">
        <v>64</v>
      </c>
      <c r="E40" s="82">
        <v>64</v>
      </c>
      <c r="F40" s="82"/>
      <c r="G40" s="83" t="s">
        <v>817</v>
      </c>
      <c r="H40" s="79"/>
      <c r="I40" s="79"/>
    </row>
    <row r="41" spans="2:11" s="54" customFormat="1">
      <c r="B41" s="80">
        <v>36</v>
      </c>
      <c r="C41" s="81" t="s">
        <v>702</v>
      </c>
      <c r="D41" s="82" t="s">
        <v>64</v>
      </c>
      <c r="E41" s="82">
        <v>32</v>
      </c>
      <c r="F41" s="82"/>
      <c r="G41" s="83" t="s">
        <v>818</v>
      </c>
      <c r="H41" s="79"/>
      <c r="I41" s="79"/>
    </row>
    <row r="42" spans="2:11" s="54" customFormat="1">
      <c r="B42" s="80">
        <v>37</v>
      </c>
      <c r="C42" s="81" t="s">
        <v>703</v>
      </c>
      <c r="D42" s="82" t="s">
        <v>109</v>
      </c>
      <c r="E42" s="82" t="s">
        <v>540</v>
      </c>
      <c r="F42" s="82"/>
      <c r="G42" s="83" t="s">
        <v>819</v>
      </c>
      <c r="H42" s="79"/>
      <c r="I42" s="79"/>
    </row>
    <row r="43" spans="2:11" s="54" customFormat="1">
      <c r="B43" s="80">
        <v>38</v>
      </c>
      <c r="C43" s="81" t="s">
        <v>704</v>
      </c>
      <c r="D43" s="82" t="s">
        <v>109</v>
      </c>
      <c r="E43" s="82" t="s">
        <v>540</v>
      </c>
      <c r="F43" s="82"/>
      <c r="G43" s="83" t="s">
        <v>820</v>
      </c>
      <c r="H43" s="79"/>
      <c r="I43" s="79"/>
    </row>
    <row r="44" spans="2:11" s="54" customFormat="1">
      <c r="B44" s="80">
        <v>39</v>
      </c>
      <c r="C44" s="81" t="s">
        <v>705</v>
      </c>
      <c r="D44" s="82" t="s">
        <v>706</v>
      </c>
      <c r="E44" s="82">
        <v>500</v>
      </c>
      <c r="F44" s="82"/>
      <c r="G44" s="83" t="s">
        <v>821</v>
      </c>
      <c r="H44" s="79"/>
      <c r="I44" s="79"/>
    </row>
    <row r="45" spans="2:11">
      <c r="B45" s="8"/>
      <c r="C45" s="96" t="s">
        <v>860</v>
      </c>
      <c r="D45" s="97" t="s">
        <v>727</v>
      </c>
      <c r="E45" s="97">
        <v>5</v>
      </c>
      <c r="F45" s="97"/>
      <c r="G45" s="98" t="s">
        <v>861</v>
      </c>
      <c r="H45" s="97"/>
      <c r="I45" s="4"/>
    </row>
    <row r="46" spans="2:11">
      <c r="B46" s="8">
        <v>40</v>
      </c>
      <c r="C46" s="16" t="s">
        <v>988</v>
      </c>
      <c r="D46" s="4" t="s">
        <v>64</v>
      </c>
      <c r="E46" s="4">
        <v>500</v>
      </c>
      <c r="F46" s="4"/>
      <c r="G46" s="3" t="s">
        <v>589</v>
      </c>
      <c r="H46" s="4"/>
      <c r="I46" s="4"/>
    </row>
    <row r="47" spans="2:11">
      <c r="B47" s="8">
        <v>41</v>
      </c>
      <c r="C47" s="16" t="s">
        <v>97</v>
      </c>
      <c r="D47" s="4" t="s">
        <v>109</v>
      </c>
      <c r="E47" s="4">
        <v>2</v>
      </c>
      <c r="F47" s="4"/>
      <c r="G47" s="3" t="s">
        <v>131</v>
      </c>
      <c r="H47" s="4">
        <v>0</v>
      </c>
      <c r="I47" s="4">
        <v>70</v>
      </c>
    </row>
    <row r="48" spans="2:11">
      <c r="B48" s="73">
        <v>42</v>
      </c>
      <c r="C48" s="74" t="s">
        <v>98</v>
      </c>
      <c r="D48" s="27" t="s">
        <v>109</v>
      </c>
      <c r="E48" s="27">
        <v>3</v>
      </c>
      <c r="F48" s="27"/>
      <c r="G48" s="24" t="s">
        <v>47</v>
      </c>
      <c r="H48" s="27">
        <v>0</v>
      </c>
      <c r="I48" s="27">
        <v>1</v>
      </c>
      <c r="J48" s="85" t="s">
        <v>823</v>
      </c>
      <c r="K48" s="85"/>
    </row>
    <row r="49" spans="2:9">
      <c r="B49" s="8">
        <v>43</v>
      </c>
      <c r="C49" s="16" t="s">
        <v>99</v>
      </c>
      <c r="D49" s="4" t="s">
        <v>64</v>
      </c>
      <c r="E49" s="4">
        <v>10</v>
      </c>
      <c r="F49" s="4"/>
      <c r="G49" s="3" t="s">
        <v>48</v>
      </c>
      <c r="H49" s="4" t="s">
        <v>114</v>
      </c>
      <c r="I49" s="4" t="s">
        <v>114</v>
      </c>
    </row>
    <row r="50" spans="2:9">
      <c r="B50" s="8">
        <v>44</v>
      </c>
      <c r="C50" s="16" t="s">
        <v>100</v>
      </c>
      <c r="D50" s="4" t="s">
        <v>64</v>
      </c>
      <c r="E50" s="4">
        <v>10</v>
      </c>
      <c r="F50" s="4"/>
      <c r="G50" s="3" t="s">
        <v>49</v>
      </c>
      <c r="H50" s="4" t="s">
        <v>114</v>
      </c>
      <c r="I50" s="4" t="s">
        <v>114</v>
      </c>
    </row>
    <row r="51" spans="2:9">
      <c r="B51" s="8">
        <v>45</v>
      </c>
      <c r="C51" s="16" t="s">
        <v>101</v>
      </c>
      <c r="D51" s="4" t="s">
        <v>64</v>
      </c>
      <c r="E51" s="4">
        <v>10</v>
      </c>
      <c r="F51" s="4"/>
      <c r="G51" s="3" t="s">
        <v>50</v>
      </c>
      <c r="H51" s="4" t="s">
        <v>114</v>
      </c>
      <c r="I51" s="4" t="s">
        <v>114</v>
      </c>
    </row>
    <row r="52" spans="2:9">
      <c r="B52" s="8">
        <v>46</v>
      </c>
      <c r="C52" s="16" t="s">
        <v>102</v>
      </c>
      <c r="D52" s="4" t="s">
        <v>64</v>
      </c>
      <c r="E52" s="4">
        <v>10</v>
      </c>
      <c r="F52" s="4"/>
      <c r="G52" s="3" t="s">
        <v>51</v>
      </c>
      <c r="H52" s="4" t="s">
        <v>114</v>
      </c>
      <c r="I52" s="4" t="s">
        <v>114</v>
      </c>
    </row>
    <row r="53" spans="2:9">
      <c r="B53" s="8">
        <v>47</v>
      </c>
      <c r="C53" s="16" t="s">
        <v>103</v>
      </c>
      <c r="D53" s="4" t="s">
        <v>64</v>
      </c>
      <c r="E53" s="4">
        <v>10</v>
      </c>
      <c r="F53" s="4"/>
      <c r="G53" s="3" t="s">
        <v>52</v>
      </c>
      <c r="H53" s="4" t="s">
        <v>114</v>
      </c>
      <c r="I53" s="4" t="s">
        <v>114</v>
      </c>
    </row>
    <row r="54" spans="2:9">
      <c r="B54" s="8">
        <v>48</v>
      </c>
      <c r="C54" s="16" t="s">
        <v>104</v>
      </c>
      <c r="D54" s="4" t="s">
        <v>64</v>
      </c>
      <c r="E54" s="4">
        <v>10</v>
      </c>
      <c r="F54" s="4"/>
      <c r="G54" s="3" t="s">
        <v>53</v>
      </c>
      <c r="H54" s="4" t="s">
        <v>114</v>
      </c>
      <c r="I54" s="4" t="s">
        <v>114</v>
      </c>
    </row>
    <row r="55" spans="2:9">
      <c r="B55" s="8">
        <v>49</v>
      </c>
      <c r="C55" s="16" t="s">
        <v>105</v>
      </c>
      <c r="D55" s="4" t="s">
        <v>64</v>
      </c>
      <c r="E55" s="4">
        <v>10</v>
      </c>
      <c r="F55" s="4"/>
      <c r="G55" s="3" t="s">
        <v>54</v>
      </c>
      <c r="H55" s="4" t="s">
        <v>114</v>
      </c>
      <c r="I55" s="4" t="s">
        <v>114</v>
      </c>
    </row>
    <row r="56" spans="2:9">
      <c r="B56" s="8">
        <v>50</v>
      </c>
      <c r="C56" s="16" t="s">
        <v>106</v>
      </c>
      <c r="D56" s="4" t="s">
        <v>64</v>
      </c>
      <c r="E56" s="4">
        <v>10</v>
      </c>
      <c r="F56" s="4"/>
      <c r="G56" s="3" t="s">
        <v>55</v>
      </c>
      <c r="H56" s="4" t="s">
        <v>114</v>
      </c>
      <c r="I56" s="4" t="s">
        <v>114</v>
      </c>
    </row>
    <row r="57" spans="2:9">
      <c r="B57" s="8">
        <v>51</v>
      </c>
      <c r="C57" s="16" t="s">
        <v>107</v>
      </c>
      <c r="D57" s="4" t="s">
        <v>64</v>
      </c>
      <c r="E57" s="4">
        <v>50</v>
      </c>
      <c r="F57" s="4"/>
      <c r="G57" s="3" t="s">
        <v>56</v>
      </c>
      <c r="H57" s="4" t="s">
        <v>114</v>
      </c>
      <c r="I57" s="4" t="s">
        <v>114</v>
      </c>
    </row>
    <row r="58" spans="2:9">
      <c r="B58" s="8">
        <v>52</v>
      </c>
      <c r="C58" s="16" t="s">
        <v>108</v>
      </c>
      <c r="D58" s="4" t="s">
        <v>64</v>
      </c>
      <c r="E58" s="4">
        <v>200</v>
      </c>
      <c r="F58" s="4"/>
      <c r="G58" s="3" t="s">
        <v>57</v>
      </c>
      <c r="H58" s="4" t="s">
        <v>114</v>
      </c>
      <c r="I58" s="4" t="s">
        <v>114</v>
      </c>
    </row>
    <row r="59" spans="2:9">
      <c r="B59" s="8">
        <v>53</v>
      </c>
      <c r="C59" s="16" t="s">
        <v>190</v>
      </c>
      <c r="D59" s="4" t="s">
        <v>64</v>
      </c>
      <c r="E59" s="4">
        <v>5</v>
      </c>
      <c r="F59" s="4"/>
      <c r="G59" s="3" t="s">
        <v>194</v>
      </c>
      <c r="H59" s="3"/>
      <c r="I59" s="3"/>
    </row>
    <row r="60" spans="2:9">
      <c r="B60" s="8">
        <v>54</v>
      </c>
      <c r="C60" s="16" t="s">
        <v>189</v>
      </c>
      <c r="D60" s="4" t="s">
        <v>193</v>
      </c>
      <c r="E60" s="4"/>
      <c r="F60" s="4"/>
      <c r="G60" s="3" t="s">
        <v>195</v>
      </c>
      <c r="H60" s="3"/>
      <c r="I60" s="3"/>
    </row>
    <row r="61" spans="2:9">
      <c r="B61" s="8">
        <v>55</v>
      </c>
      <c r="C61" s="16" t="s">
        <v>191</v>
      </c>
      <c r="D61" s="4" t="s">
        <v>64</v>
      </c>
      <c r="E61" s="4">
        <v>5</v>
      </c>
      <c r="F61" s="4"/>
      <c r="G61" s="3" t="s">
        <v>197</v>
      </c>
      <c r="H61" s="3"/>
      <c r="I61" s="3"/>
    </row>
    <row r="62" spans="2:9">
      <c r="B62" s="8">
        <v>56</v>
      </c>
      <c r="C62" s="16" t="s">
        <v>192</v>
      </c>
      <c r="D62" s="4" t="s">
        <v>193</v>
      </c>
      <c r="E62" s="4"/>
      <c r="F62" s="4"/>
      <c r="G62" s="3" t="s">
        <v>196</v>
      </c>
      <c r="H62" s="3"/>
      <c r="I62" s="3"/>
    </row>
  </sheetData>
  <phoneticPr fontId="16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M62"/>
  <sheetViews>
    <sheetView topLeftCell="B1" workbookViewId="0">
      <selection activeCell="C47" sqref="C4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898</v>
      </c>
      <c r="C2"/>
      <c r="D2" t="s">
        <v>900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964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3</v>
      </c>
      <c r="C6" s="15" t="s">
        <v>989</v>
      </c>
      <c r="D6" s="8" t="s">
        <v>109</v>
      </c>
      <c r="E6" s="8">
        <v>4</v>
      </c>
      <c r="F6" s="8"/>
      <c r="G6" s="9" t="s">
        <v>707</v>
      </c>
      <c r="H6" s="10" t="s">
        <v>793</v>
      </c>
      <c r="I6" s="8"/>
      <c r="J6" s="2"/>
      <c r="K6" s="2"/>
      <c r="L6" s="2"/>
      <c r="M6" s="2"/>
    </row>
    <row r="7" spans="2:13">
      <c r="B7" s="8">
        <v>4</v>
      </c>
      <c r="C7" s="15" t="s">
        <v>990</v>
      </c>
      <c r="D7" s="8" t="s">
        <v>64</v>
      </c>
      <c r="E7" s="8">
        <v>32</v>
      </c>
      <c r="F7" s="8"/>
      <c r="G7" s="9" t="s">
        <v>899</v>
      </c>
      <c r="H7" s="10" t="s">
        <v>531</v>
      </c>
      <c r="I7" s="8"/>
      <c r="J7" s="2"/>
      <c r="K7" s="2"/>
      <c r="L7" s="2"/>
      <c r="M7" s="2"/>
    </row>
    <row r="8" spans="2:13">
      <c r="B8" s="8">
        <v>5</v>
      </c>
      <c r="C8" s="16" t="s">
        <v>474</v>
      </c>
      <c r="D8" s="4" t="s">
        <v>64</v>
      </c>
      <c r="E8" s="4">
        <v>16</v>
      </c>
      <c r="F8" s="4"/>
      <c r="G8" s="3" t="s">
        <v>795</v>
      </c>
      <c r="H8" s="4"/>
      <c r="I8" s="4"/>
    </row>
    <row r="9" spans="2:13">
      <c r="B9" s="8">
        <v>6</v>
      </c>
      <c r="C9" s="49" t="s">
        <v>965</v>
      </c>
      <c r="D9" s="50" t="s">
        <v>64</v>
      </c>
      <c r="E9" s="50">
        <v>32</v>
      </c>
      <c r="F9" s="50"/>
      <c r="G9" s="51" t="s">
        <v>796</v>
      </c>
      <c r="H9" s="50"/>
      <c r="I9" s="50"/>
    </row>
    <row r="10" spans="2:13">
      <c r="B10" s="8">
        <v>7</v>
      </c>
      <c r="C10" s="49" t="s">
        <v>956</v>
      </c>
      <c r="D10" s="50" t="s">
        <v>64</v>
      </c>
      <c r="E10" s="50">
        <v>32</v>
      </c>
      <c r="F10" s="50"/>
      <c r="G10" s="51" t="s">
        <v>797</v>
      </c>
      <c r="H10" s="50"/>
      <c r="I10" s="50"/>
    </row>
    <row r="11" spans="2:13">
      <c r="B11" s="80">
        <v>8</v>
      </c>
      <c r="C11" s="81" t="s">
        <v>693</v>
      </c>
      <c r="D11" s="89" t="s">
        <v>64</v>
      </c>
      <c r="E11" s="89">
        <v>32</v>
      </c>
      <c r="F11" s="89"/>
      <c r="G11" s="90" t="s">
        <v>662</v>
      </c>
      <c r="H11" s="89"/>
      <c r="I11" s="89"/>
      <c r="K11" t="s">
        <v>840</v>
      </c>
    </row>
    <row r="12" spans="2:13">
      <c r="B12" s="80">
        <v>9</v>
      </c>
      <c r="C12" s="81" t="s">
        <v>685</v>
      </c>
      <c r="D12" s="89" t="s">
        <v>64</v>
      </c>
      <c r="E12" s="89">
        <v>32</v>
      </c>
      <c r="F12" s="89"/>
      <c r="G12" s="90" t="s">
        <v>841</v>
      </c>
      <c r="H12" s="89"/>
      <c r="I12" s="89"/>
      <c r="K12" t="s">
        <v>840</v>
      </c>
    </row>
    <row r="13" spans="2:13">
      <c r="B13" s="80">
        <v>10</v>
      </c>
      <c r="C13" s="81" t="s">
        <v>686</v>
      </c>
      <c r="D13" s="89" t="s">
        <v>64</v>
      </c>
      <c r="E13" s="89">
        <v>32</v>
      </c>
      <c r="F13" s="89"/>
      <c r="G13" s="90" t="s">
        <v>842</v>
      </c>
      <c r="H13" s="89"/>
      <c r="I13" s="89"/>
      <c r="K13" t="s">
        <v>840</v>
      </c>
    </row>
    <row r="14" spans="2:13">
      <c r="B14" s="80">
        <v>11</v>
      </c>
      <c r="C14" s="81" t="s">
        <v>687</v>
      </c>
      <c r="D14" s="89" t="s">
        <v>64</v>
      </c>
      <c r="E14" s="89">
        <v>32</v>
      </c>
      <c r="F14" s="89"/>
      <c r="G14" s="90" t="s">
        <v>843</v>
      </c>
      <c r="H14" s="89"/>
      <c r="I14" s="89"/>
      <c r="K14" t="s">
        <v>840</v>
      </c>
    </row>
    <row r="15" spans="2:13">
      <c r="B15" s="80">
        <v>12</v>
      </c>
      <c r="C15" s="81" t="s">
        <v>570</v>
      </c>
      <c r="D15" s="89" t="s">
        <v>64</v>
      </c>
      <c r="E15" s="89">
        <v>64</v>
      </c>
      <c r="F15" s="89"/>
      <c r="G15" s="90" t="s">
        <v>571</v>
      </c>
      <c r="H15" s="89"/>
      <c r="I15" s="89"/>
      <c r="K15" t="s">
        <v>840</v>
      </c>
    </row>
    <row r="16" spans="2:13">
      <c r="B16" s="80">
        <v>13</v>
      </c>
      <c r="C16" s="81" t="s">
        <v>572</v>
      </c>
      <c r="D16" s="89" t="s">
        <v>64</v>
      </c>
      <c r="E16" s="89">
        <v>64</v>
      </c>
      <c r="F16" s="89"/>
      <c r="G16" s="90" t="s">
        <v>844</v>
      </c>
      <c r="H16" s="89"/>
      <c r="I16" s="89"/>
      <c r="K16" t="s">
        <v>840</v>
      </c>
    </row>
    <row r="17" spans="2:13">
      <c r="B17" s="80">
        <v>14</v>
      </c>
      <c r="C17" s="81" t="s">
        <v>350</v>
      </c>
      <c r="D17" s="89" t="s">
        <v>64</v>
      </c>
      <c r="E17" s="89">
        <v>32</v>
      </c>
      <c r="F17" s="89"/>
      <c r="G17" s="90" t="s">
        <v>845</v>
      </c>
      <c r="H17" s="89"/>
      <c r="I17" s="89"/>
      <c r="K17" t="s">
        <v>840</v>
      </c>
    </row>
    <row r="18" spans="2:13">
      <c r="B18" s="80">
        <v>15</v>
      </c>
      <c r="C18" s="81" t="s">
        <v>694</v>
      </c>
      <c r="D18" s="89" t="s">
        <v>64</v>
      </c>
      <c r="E18" s="89">
        <v>16</v>
      </c>
      <c r="F18" s="89"/>
      <c r="G18" s="90" t="s">
        <v>661</v>
      </c>
      <c r="H18" s="89"/>
      <c r="I18" s="89"/>
      <c r="K18" t="s">
        <v>840</v>
      </c>
    </row>
    <row r="19" spans="2:13">
      <c r="B19" s="80">
        <v>16</v>
      </c>
      <c r="C19" s="81" t="s">
        <v>689</v>
      </c>
      <c r="D19" s="89" t="s">
        <v>109</v>
      </c>
      <c r="E19" s="89">
        <v>4</v>
      </c>
      <c r="F19" s="89"/>
      <c r="G19" s="90" t="s">
        <v>846</v>
      </c>
      <c r="H19" s="89"/>
      <c r="I19" s="89"/>
      <c r="K19" t="s">
        <v>840</v>
      </c>
    </row>
    <row r="20" spans="2:13">
      <c r="B20" s="80">
        <v>17</v>
      </c>
      <c r="C20" s="88" t="s">
        <v>574</v>
      </c>
      <c r="D20" s="89" t="s">
        <v>109</v>
      </c>
      <c r="E20" s="89">
        <v>11</v>
      </c>
      <c r="F20" s="89"/>
      <c r="G20" s="90" t="s">
        <v>847</v>
      </c>
      <c r="H20" s="89"/>
      <c r="I20" s="89"/>
    </row>
    <row r="21" spans="2:13">
      <c r="B21" s="87">
        <v>18</v>
      </c>
      <c r="C21" s="88" t="s">
        <v>590</v>
      </c>
      <c r="D21" s="89" t="s">
        <v>109</v>
      </c>
      <c r="E21" s="89">
        <v>11</v>
      </c>
      <c r="F21" s="89"/>
      <c r="G21" s="90" t="s">
        <v>848</v>
      </c>
      <c r="H21" s="89"/>
      <c r="I21" s="89" t="s">
        <v>800</v>
      </c>
    </row>
    <row r="22" spans="2:13">
      <c r="B22" s="80">
        <v>19</v>
      </c>
      <c r="C22" s="88" t="s">
        <v>575</v>
      </c>
      <c r="D22" s="89" t="s">
        <v>109</v>
      </c>
      <c r="E22" s="89" t="s">
        <v>540</v>
      </c>
      <c r="F22" s="89"/>
      <c r="G22" s="90" t="s">
        <v>849</v>
      </c>
      <c r="H22" s="89"/>
      <c r="I22" s="89"/>
    </row>
    <row r="23" spans="2:13">
      <c r="B23" s="80">
        <v>20</v>
      </c>
      <c r="C23" s="81" t="s">
        <v>850</v>
      </c>
      <c r="D23" s="89" t="s">
        <v>109</v>
      </c>
      <c r="E23" s="89" t="s">
        <v>540</v>
      </c>
      <c r="F23" s="89"/>
      <c r="G23" s="90" t="s">
        <v>852</v>
      </c>
      <c r="H23" s="89"/>
      <c r="I23" s="89"/>
    </row>
    <row r="24" spans="2:13" ht="27">
      <c r="B24" s="8">
        <v>2</v>
      </c>
      <c r="C24" s="15" t="s">
        <v>980</v>
      </c>
      <c r="D24" s="8" t="s">
        <v>64</v>
      </c>
      <c r="E24" s="75">
        <v>5000</v>
      </c>
      <c r="F24" s="8"/>
      <c r="G24" s="9" t="s">
        <v>708</v>
      </c>
      <c r="H24" s="76" t="s">
        <v>802</v>
      </c>
      <c r="I24" s="15" t="s">
        <v>825</v>
      </c>
      <c r="J24" s="2"/>
      <c r="K24" s="2"/>
      <c r="L24" s="2"/>
      <c r="M24" s="2"/>
    </row>
    <row r="25" spans="2:13">
      <c r="B25" s="8">
        <v>21</v>
      </c>
      <c r="C25" s="16" t="s">
        <v>992</v>
      </c>
      <c r="D25" s="4" t="s">
        <v>109</v>
      </c>
      <c r="E25" s="4" t="s">
        <v>540</v>
      </c>
      <c r="F25" s="4"/>
      <c r="G25" s="3" t="s">
        <v>851</v>
      </c>
      <c r="H25" s="4"/>
      <c r="I25" s="4"/>
    </row>
    <row r="26" spans="2:13">
      <c r="B26" s="8">
        <v>22</v>
      </c>
      <c r="C26" s="16" t="s">
        <v>991</v>
      </c>
      <c r="D26" s="4" t="s">
        <v>479</v>
      </c>
      <c r="E26" s="4"/>
      <c r="F26" s="4"/>
      <c r="G26" s="3" t="s">
        <v>859</v>
      </c>
      <c r="H26" s="4" t="s">
        <v>541</v>
      </c>
      <c r="I26" s="4"/>
    </row>
    <row r="27" spans="2:13">
      <c r="B27" s="8">
        <v>23</v>
      </c>
      <c r="C27" s="16" t="s">
        <v>580</v>
      </c>
      <c r="D27" s="4" t="s">
        <v>64</v>
      </c>
      <c r="E27" s="4">
        <v>32</v>
      </c>
      <c r="F27" s="4"/>
      <c r="G27" s="3" t="s">
        <v>581</v>
      </c>
      <c r="H27" s="4"/>
      <c r="I27" s="4"/>
    </row>
    <row r="28" spans="2:13">
      <c r="B28" s="8">
        <v>24</v>
      </c>
      <c r="C28" s="16" t="s">
        <v>993</v>
      </c>
      <c r="D28" s="4" t="s">
        <v>109</v>
      </c>
      <c r="E28" s="4">
        <v>20</v>
      </c>
      <c r="F28" s="4"/>
      <c r="G28" s="3" t="s">
        <v>853</v>
      </c>
      <c r="H28" s="4"/>
      <c r="I28" s="4"/>
    </row>
    <row r="29" spans="2:13">
      <c r="B29" s="8">
        <v>25</v>
      </c>
      <c r="C29" s="16" t="s">
        <v>994</v>
      </c>
      <c r="D29" s="4" t="s">
        <v>64</v>
      </c>
      <c r="E29" s="4">
        <v>64</v>
      </c>
      <c r="F29" s="4"/>
      <c r="G29" s="3" t="s">
        <v>854</v>
      </c>
      <c r="H29" s="4"/>
      <c r="I29" s="4"/>
    </row>
    <row r="30" spans="2:13">
      <c r="B30" s="8">
        <v>26</v>
      </c>
      <c r="C30" s="16" t="s">
        <v>995</v>
      </c>
      <c r="D30" s="4" t="s">
        <v>64</v>
      </c>
      <c r="E30" s="4">
        <v>32</v>
      </c>
      <c r="F30" s="4"/>
      <c r="G30" s="3" t="s">
        <v>855</v>
      </c>
      <c r="H30" s="4"/>
      <c r="I30" s="4"/>
    </row>
    <row r="31" spans="2:13">
      <c r="B31" s="8">
        <v>27</v>
      </c>
      <c r="C31" s="16" t="s">
        <v>996</v>
      </c>
      <c r="D31" s="4" t="s">
        <v>64</v>
      </c>
      <c r="E31" s="4">
        <v>32</v>
      </c>
      <c r="F31" s="4"/>
      <c r="G31" s="3" t="s">
        <v>856</v>
      </c>
      <c r="H31" s="4"/>
      <c r="I31" s="4"/>
    </row>
    <row r="32" spans="2:13">
      <c r="B32" s="8">
        <v>28</v>
      </c>
      <c r="C32" s="16" t="s">
        <v>997</v>
      </c>
      <c r="D32" s="4" t="s">
        <v>64</v>
      </c>
      <c r="E32" s="4">
        <v>128</v>
      </c>
      <c r="F32" s="4"/>
      <c r="G32" s="3" t="s">
        <v>857</v>
      </c>
      <c r="H32" s="4"/>
      <c r="I32" s="4"/>
    </row>
    <row r="33" spans="2:9">
      <c r="B33" s="8">
        <v>29</v>
      </c>
      <c r="C33" s="16" t="s">
        <v>998</v>
      </c>
      <c r="D33" s="4" t="s">
        <v>64</v>
      </c>
      <c r="E33" s="4">
        <v>64</v>
      </c>
      <c r="F33" s="4"/>
      <c r="G33" s="3" t="s">
        <v>858</v>
      </c>
      <c r="H33" s="4"/>
      <c r="I33" s="4"/>
    </row>
    <row r="34" spans="2:9">
      <c r="B34" s="8">
        <v>30</v>
      </c>
      <c r="C34" s="16" t="s">
        <v>999</v>
      </c>
      <c r="D34" s="4" t="s">
        <v>64</v>
      </c>
      <c r="E34" s="4">
        <v>64</v>
      </c>
      <c r="F34" s="4"/>
      <c r="G34" s="3" t="s">
        <v>670</v>
      </c>
      <c r="H34" s="4"/>
      <c r="I34" s="4"/>
    </row>
    <row r="35" spans="2:9" s="54" customFormat="1">
      <c r="B35" s="53">
        <v>31</v>
      </c>
      <c r="C35" s="49" t="s">
        <v>1000</v>
      </c>
      <c r="D35" s="50" t="s">
        <v>64</v>
      </c>
      <c r="E35" s="50">
        <v>64</v>
      </c>
      <c r="F35" s="50"/>
      <c r="G35" s="51" t="s">
        <v>669</v>
      </c>
      <c r="H35" s="50"/>
      <c r="I35" s="50"/>
    </row>
    <row r="36" spans="2:9" s="54" customFormat="1">
      <c r="B36" s="53">
        <v>32</v>
      </c>
      <c r="C36" s="49" t="s">
        <v>1001</v>
      </c>
      <c r="D36" s="50" t="s">
        <v>64</v>
      </c>
      <c r="E36" s="50">
        <v>32</v>
      </c>
      <c r="F36" s="50"/>
      <c r="G36" s="51" t="s">
        <v>668</v>
      </c>
      <c r="H36" s="50"/>
      <c r="I36" s="50"/>
    </row>
    <row r="37" spans="2:9" s="54" customFormat="1">
      <c r="B37" s="53">
        <v>33</v>
      </c>
      <c r="C37" s="49" t="s">
        <v>1002</v>
      </c>
      <c r="D37" s="50" t="s">
        <v>64</v>
      </c>
      <c r="E37" s="50">
        <v>32</v>
      </c>
      <c r="F37" s="50"/>
      <c r="G37" s="51" t="s">
        <v>667</v>
      </c>
      <c r="H37" s="50"/>
      <c r="I37" s="50"/>
    </row>
    <row r="38" spans="2:9" s="54" customFormat="1">
      <c r="B38" s="53">
        <v>34</v>
      </c>
      <c r="C38" s="49" t="s">
        <v>1003</v>
      </c>
      <c r="D38" s="50" t="s">
        <v>64</v>
      </c>
      <c r="E38" s="50">
        <v>128</v>
      </c>
      <c r="F38" s="50"/>
      <c r="G38" s="51" t="s">
        <v>671</v>
      </c>
      <c r="H38" s="50"/>
      <c r="I38" s="50"/>
    </row>
    <row r="39" spans="2:9" s="54" customFormat="1">
      <c r="B39" s="53">
        <v>35</v>
      </c>
      <c r="C39" s="49" t="s">
        <v>1004</v>
      </c>
      <c r="D39" s="50" t="s">
        <v>64</v>
      </c>
      <c r="E39" s="50">
        <v>64</v>
      </c>
      <c r="F39" s="50"/>
      <c r="G39" s="51" t="s">
        <v>672</v>
      </c>
      <c r="H39" s="50"/>
      <c r="I39" s="50"/>
    </row>
    <row r="40" spans="2:9" s="54" customFormat="1">
      <c r="B40" s="53">
        <v>36</v>
      </c>
      <c r="C40" s="49" t="s">
        <v>1005</v>
      </c>
      <c r="D40" s="50" t="s">
        <v>64</v>
      </c>
      <c r="E40" s="50">
        <v>32</v>
      </c>
      <c r="F40" s="50"/>
      <c r="G40" s="51" t="s">
        <v>673</v>
      </c>
      <c r="H40" s="50"/>
      <c r="I40" s="50"/>
    </row>
    <row r="41" spans="2:9" s="54" customFormat="1">
      <c r="B41" s="53">
        <v>37</v>
      </c>
      <c r="C41" s="49" t="s">
        <v>1007</v>
      </c>
      <c r="D41" s="50" t="s">
        <v>109</v>
      </c>
      <c r="E41" s="50" t="s">
        <v>540</v>
      </c>
      <c r="F41" s="50"/>
      <c r="G41" s="51" t="s">
        <v>674</v>
      </c>
      <c r="H41" s="50"/>
      <c r="I41" s="50"/>
    </row>
    <row r="42" spans="2:9" s="54" customFormat="1" hidden="1">
      <c r="B42" s="53">
        <v>38</v>
      </c>
      <c r="C42" s="49" t="s">
        <v>704</v>
      </c>
      <c r="D42" s="50" t="s">
        <v>109</v>
      </c>
      <c r="E42" s="50" t="s">
        <v>540</v>
      </c>
      <c r="F42" s="50"/>
      <c r="G42" s="51" t="s">
        <v>675</v>
      </c>
      <c r="H42" s="50"/>
      <c r="I42" s="50"/>
    </row>
    <row r="43" spans="2:9" s="54" customFormat="1">
      <c r="B43" s="73">
        <v>37</v>
      </c>
      <c r="C43" s="74" t="s">
        <v>1006</v>
      </c>
      <c r="D43" s="27" t="s">
        <v>109</v>
      </c>
      <c r="E43" s="27" t="s">
        <v>540</v>
      </c>
      <c r="F43" s="27"/>
      <c r="G43" s="24" t="s">
        <v>675</v>
      </c>
      <c r="H43" s="27"/>
      <c r="I43" s="27"/>
    </row>
    <row r="44" spans="2:9" s="54" customFormat="1">
      <c r="B44" s="53">
        <v>39</v>
      </c>
      <c r="C44" s="49" t="s">
        <v>1008</v>
      </c>
      <c r="D44" s="50" t="s">
        <v>706</v>
      </c>
      <c r="E44" s="50">
        <v>500</v>
      </c>
      <c r="F44" s="50"/>
      <c r="G44" s="51" t="s">
        <v>676</v>
      </c>
      <c r="H44" s="50"/>
      <c r="I44" s="50"/>
    </row>
    <row r="45" spans="2:9">
      <c r="B45" s="8"/>
      <c r="C45" s="96" t="s">
        <v>860</v>
      </c>
      <c r="D45" s="97" t="s">
        <v>727</v>
      </c>
      <c r="E45" s="97">
        <v>5</v>
      </c>
      <c r="F45" s="97"/>
      <c r="G45" s="98" t="s">
        <v>861</v>
      </c>
      <c r="H45" s="97"/>
      <c r="I45" s="4"/>
    </row>
    <row r="46" spans="2:9">
      <c r="B46" s="8">
        <v>40</v>
      </c>
      <c r="C46" s="16" t="s">
        <v>1009</v>
      </c>
      <c r="D46" s="4" t="s">
        <v>64</v>
      </c>
      <c r="E46" s="4">
        <v>500</v>
      </c>
      <c r="F46" s="4"/>
      <c r="G46" s="3" t="s">
        <v>589</v>
      </c>
      <c r="H46" s="4"/>
      <c r="I46" s="4"/>
    </row>
    <row r="47" spans="2:9">
      <c r="B47" s="8">
        <v>41</v>
      </c>
      <c r="C47" s="16" t="s">
        <v>97</v>
      </c>
      <c r="D47" s="4" t="s">
        <v>109</v>
      </c>
      <c r="E47" s="4">
        <v>2</v>
      </c>
      <c r="F47" s="4"/>
      <c r="G47" s="3" t="s">
        <v>131</v>
      </c>
      <c r="H47" s="4">
        <v>0</v>
      </c>
      <c r="I47" s="4">
        <v>70</v>
      </c>
    </row>
    <row r="48" spans="2:9">
      <c r="B48" s="8">
        <v>42</v>
      </c>
      <c r="C48" s="16" t="s">
        <v>98</v>
      </c>
      <c r="D48" s="4" t="s">
        <v>109</v>
      </c>
      <c r="E48" s="4">
        <v>3</v>
      </c>
      <c r="F48" s="4"/>
      <c r="G48" s="3" t="s">
        <v>47</v>
      </c>
      <c r="H48" s="4">
        <v>0</v>
      </c>
      <c r="I48" s="4">
        <v>1</v>
      </c>
    </row>
    <row r="49" spans="2:9">
      <c r="B49" s="8">
        <v>43</v>
      </c>
      <c r="C49" s="16" t="s">
        <v>99</v>
      </c>
      <c r="D49" s="4" t="s">
        <v>64</v>
      </c>
      <c r="E49" s="4">
        <v>10</v>
      </c>
      <c r="F49" s="4"/>
      <c r="G49" s="3" t="s">
        <v>48</v>
      </c>
      <c r="H49" s="4" t="s">
        <v>114</v>
      </c>
      <c r="I49" s="4" t="s">
        <v>114</v>
      </c>
    </row>
    <row r="50" spans="2:9">
      <c r="B50" s="8">
        <v>44</v>
      </c>
      <c r="C50" s="16" t="s">
        <v>100</v>
      </c>
      <c r="D50" s="4" t="s">
        <v>64</v>
      </c>
      <c r="E50" s="4">
        <v>10</v>
      </c>
      <c r="F50" s="4"/>
      <c r="G50" s="3" t="s">
        <v>49</v>
      </c>
      <c r="H50" s="4" t="s">
        <v>114</v>
      </c>
      <c r="I50" s="4" t="s">
        <v>114</v>
      </c>
    </row>
    <row r="51" spans="2:9">
      <c r="B51" s="8">
        <v>45</v>
      </c>
      <c r="C51" s="16" t="s">
        <v>101</v>
      </c>
      <c r="D51" s="4" t="s">
        <v>64</v>
      </c>
      <c r="E51" s="4">
        <v>10</v>
      </c>
      <c r="F51" s="4"/>
      <c r="G51" s="3" t="s">
        <v>50</v>
      </c>
      <c r="H51" s="4" t="s">
        <v>114</v>
      </c>
      <c r="I51" s="4" t="s">
        <v>114</v>
      </c>
    </row>
    <row r="52" spans="2:9">
      <c r="B52" s="8">
        <v>46</v>
      </c>
      <c r="C52" s="16" t="s">
        <v>102</v>
      </c>
      <c r="D52" s="4" t="s">
        <v>64</v>
      </c>
      <c r="E52" s="4">
        <v>10</v>
      </c>
      <c r="F52" s="4"/>
      <c r="G52" s="3" t="s">
        <v>51</v>
      </c>
      <c r="H52" s="4" t="s">
        <v>114</v>
      </c>
      <c r="I52" s="4" t="s">
        <v>114</v>
      </c>
    </row>
    <row r="53" spans="2:9">
      <c r="B53" s="8">
        <v>47</v>
      </c>
      <c r="C53" s="16" t="s">
        <v>103</v>
      </c>
      <c r="D53" s="4" t="s">
        <v>64</v>
      </c>
      <c r="E53" s="4">
        <v>10</v>
      </c>
      <c r="F53" s="4"/>
      <c r="G53" s="3" t="s">
        <v>52</v>
      </c>
      <c r="H53" s="4" t="s">
        <v>114</v>
      </c>
      <c r="I53" s="4" t="s">
        <v>114</v>
      </c>
    </row>
    <row r="54" spans="2:9">
      <c r="B54" s="8">
        <v>48</v>
      </c>
      <c r="C54" s="16" t="s">
        <v>104</v>
      </c>
      <c r="D54" s="4" t="s">
        <v>64</v>
      </c>
      <c r="E54" s="4">
        <v>10</v>
      </c>
      <c r="F54" s="4"/>
      <c r="G54" s="3" t="s">
        <v>53</v>
      </c>
      <c r="H54" s="4" t="s">
        <v>114</v>
      </c>
      <c r="I54" s="4" t="s">
        <v>114</v>
      </c>
    </row>
    <row r="55" spans="2:9">
      <c r="B55" s="8">
        <v>49</v>
      </c>
      <c r="C55" s="16" t="s">
        <v>105</v>
      </c>
      <c r="D55" s="4" t="s">
        <v>64</v>
      </c>
      <c r="E55" s="4">
        <v>10</v>
      </c>
      <c r="F55" s="4"/>
      <c r="G55" s="3" t="s">
        <v>54</v>
      </c>
      <c r="H55" s="4" t="s">
        <v>114</v>
      </c>
      <c r="I55" s="4" t="s">
        <v>114</v>
      </c>
    </row>
    <row r="56" spans="2:9">
      <c r="B56" s="8">
        <v>50</v>
      </c>
      <c r="C56" s="16" t="s">
        <v>106</v>
      </c>
      <c r="D56" s="4" t="s">
        <v>64</v>
      </c>
      <c r="E56" s="4">
        <v>10</v>
      </c>
      <c r="F56" s="4"/>
      <c r="G56" s="3" t="s">
        <v>55</v>
      </c>
      <c r="H56" s="4" t="s">
        <v>114</v>
      </c>
      <c r="I56" s="4" t="s">
        <v>114</v>
      </c>
    </row>
    <row r="57" spans="2:9">
      <c r="B57" s="8">
        <v>51</v>
      </c>
      <c r="C57" s="16" t="s">
        <v>107</v>
      </c>
      <c r="D57" s="4" t="s">
        <v>64</v>
      </c>
      <c r="E57" s="4">
        <v>50</v>
      </c>
      <c r="F57" s="4"/>
      <c r="G57" s="3" t="s">
        <v>56</v>
      </c>
      <c r="H57" s="4" t="s">
        <v>114</v>
      </c>
      <c r="I57" s="4" t="s">
        <v>114</v>
      </c>
    </row>
    <row r="58" spans="2:9">
      <c r="B58" s="8">
        <v>52</v>
      </c>
      <c r="C58" s="16" t="s">
        <v>108</v>
      </c>
      <c r="D58" s="4" t="s">
        <v>64</v>
      </c>
      <c r="E58" s="4">
        <v>200</v>
      </c>
      <c r="F58" s="4"/>
      <c r="G58" s="3" t="s">
        <v>57</v>
      </c>
      <c r="H58" s="4" t="s">
        <v>114</v>
      </c>
      <c r="I58" s="4" t="s">
        <v>114</v>
      </c>
    </row>
    <row r="59" spans="2:9">
      <c r="B59" s="8">
        <v>53</v>
      </c>
      <c r="C59" s="16" t="s">
        <v>190</v>
      </c>
      <c r="D59" s="4" t="s">
        <v>64</v>
      </c>
      <c r="E59" s="4">
        <v>5</v>
      </c>
      <c r="F59" s="4"/>
      <c r="G59" s="3" t="s">
        <v>194</v>
      </c>
      <c r="H59" s="3"/>
      <c r="I59" s="3"/>
    </row>
    <row r="60" spans="2:9">
      <c r="B60" s="8">
        <v>54</v>
      </c>
      <c r="C60" s="16" t="s">
        <v>189</v>
      </c>
      <c r="D60" s="4" t="s">
        <v>193</v>
      </c>
      <c r="E60" s="4"/>
      <c r="F60" s="4"/>
      <c r="G60" s="3" t="s">
        <v>195</v>
      </c>
      <c r="H60" s="3"/>
      <c r="I60" s="3"/>
    </row>
    <row r="61" spans="2:9">
      <c r="B61" s="8">
        <v>55</v>
      </c>
      <c r="C61" s="16" t="s">
        <v>191</v>
      </c>
      <c r="D61" s="4" t="s">
        <v>64</v>
      </c>
      <c r="E61" s="4">
        <v>5</v>
      </c>
      <c r="F61" s="4"/>
      <c r="G61" s="3" t="s">
        <v>197</v>
      </c>
      <c r="H61" s="3"/>
      <c r="I61" s="3"/>
    </row>
    <row r="62" spans="2:9">
      <c r="B62" s="8">
        <v>56</v>
      </c>
      <c r="C62" s="16" t="s">
        <v>192</v>
      </c>
      <c r="D62" s="4" t="s">
        <v>193</v>
      </c>
      <c r="E62" s="4"/>
      <c r="F62" s="4"/>
      <c r="G62" s="3" t="s">
        <v>196</v>
      </c>
      <c r="H62" s="3"/>
      <c r="I6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I40"/>
  <sheetViews>
    <sheetView workbookViewId="0">
      <selection activeCell="C13" sqref="C13"/>
    </sheetView>
  </sheetViews>
  <sheetFormatPr defaultRowHeight="13.5"/>
  <cols>
    <col min="2" max="2" width="8.375" style="2" bestFit="1" customWidth="1"/>
    <col min="3" max="3" width="17.25" bestFit="1" customWidth="1"/>
    <col min="4" max="4" width="7.375" bestFit="1" customWidth="1"/>
    <col min="5" max="5" width="8.375" bestFit="1" customWidth="1"/>
    <col min="6" max="6" width="5.125" bestFit="1" customWidth="1"/>
    <col min="7" max="7" width="38" bestFit="1" customWidth="1"/>
    <col min="8" max="8" width="11.625" bestFit="1" customWidth="1"/>
    <col min="9" max="9" width="5.25" bestFit="1" customWidth="1"/>
  </cols>
  <sheetData>
    <row r="2" spans="2:9">
      <c r="B2" t="s">
        <v>901</v>
      </c>
      <c r="D2" s="103" t="s">
        <v>903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15" t="s">
        <v>1010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1011</v>
      </c>
      <c r="D6" s="8" t="s">
        <v>64</v>
      </c>
      <c r="E6" s="8">
        <v>32</v>
      </c>
      <c r="F6" s="8"/>
      <c r="G6" s="9" t="s">
        <v>472</v>
      </c>
      <c r="H6" s="10" t="s">
        <v>531</v>
      </c>
      <c r="I6" s="8"/>
    </row>
    <row r="7" spans="2:9">
      <c r="B7" s="8">
        <v>3</v>
      </c>
      <c r="C7" s="16" t="s">
        <v>1012</v>
      </c>
      <c r="D7" s="4" t="s">
        <v>64</v>
      </c>
      <c r="E7" s="4">
        <v>16</v>
      </c>
      <c r="F7" s="4"/>
      <c r="G7" s="3" t="s">
        <v>475</v>
      </c>
      <c r="H7" s="4"/>
      <c r="I7" s="4"/>
    </row>
    <row r="8" spans="2:9">
      <c r="B8" s="8">
        <v>4</v>
      </c>
      <c r="C8" s="16" t="s">
        <v>965</v>
      </c>
      <c r="D8" s="4" t="s">
        <v>64</v>
      </c>
      <c r="E8" s="4">
        <v>32</v>
      </c>
      <c r="F8" s="4"/>
      <c r="G8" s="3" t="s">
        <v>532</v>
      </c>
      <c r="H8" s="4"/>
      <c r="I8" s="4"/>
    </row>
    <row r="9" spans="2:9">
      <c r="B9" s="8">
        <v>5</v>
      </c>
      <c r="C9" s="16" t="s">
        <v>956</v>
      </c>
      <c r="D9" s="4" t="s">
        <v>64</v>
      </c>
      <c r="E9" s="4">
        <v>32</v>
      </c>
      <c r="F9" s="4"/>
      <c r="G9" s="3" t="s">
        <v>681</v>
      </c>
      <c r="H9" s="4"/>
      <c r="I9" s="4"/>
    </row>
    <row r="10" spans="2:9">
      <c r="B10" s="8">
        <v>6</v>
      </c>
      <c r="C10" s="16" t="s">
        <v>1013</v>
      </c>
      <c r="D10" s="4" t="s">
        <v>64</v>
      </c>
      <c r="E10" s="40">
        <v>128</v>
      </c>
      <c r="F10" s="4"/>
      <c r="G10" s="3" t="s">
        <v>543</v>
      </c>
      <c r="H10" s="4"/>
      <c r="I10" s="4"/>
    </row>
    <row r="11" spans="2:9">
      <c r="B11" s="8">
        <v>7</v>
      </c>
      <c r="C11" s="16" t="s">
        <v>1014</v>
      </c>
      <c r="D11" s="4" t="s">
        <v>109</v>
      </c>
      <c r="E11" s="4">
        <v>20</v>
      </c>
      <c r="F11" s="4"/>
      <c r="G11" s="3" t="s">
        <v>594</v>
      </c>
      <c r="H11" s="4"/>
      <c r="I11" s="4"/>
    </row>
    <row r="12" spans="2:9">
      <c r="B12" s="8">
        <v>8</v>
      </c>
      <c r="C12" s="16" t="s">
        <v>1015</v>
      </c>
      <c r="D12" s="4" t="s">
        <v>64</v>
      </c>
      <c r="E12" s="4">
        <v>64</v>
      </c>
      <c r="F12" s="4"/>
      <c r="G12" s="3" t="s">
        <v>595</v>
      </c>
      <c r="H12" s="4"/>
      <c r="I12" s="4"/>
    </row>
    <row r="13" spans="2:9">
      <c r="B13" s="8">
        <v>9</v>
      </c>
      <c r="C13" s="16" t="s">
        <v>1016</v>
      </c>
      <c r="D13" s="4" t="s">
        <v>64</v>
      </c>
      <c r="E13" s="4">
        <v>32</v>
      </c>
      <c r="F13" s="4"/>
      <c r="G13" s="3" t="s">
        <v>596</v>
      </c>
      <c r="H13" s="4"/>
      <c r="I13" s="4"/>
    </row>
    <row r="14" spans="2:9">
      <c r="B14" s="8">
        <v>10</v>
      </c>
      <c r="C14" s="16" t="s">
        <v>1017</v>
      </c>
      <c r="D14" s="4" t="s">
        <v>64</v>
      </c>
      <c r="E14" s="4">
        <v>32</v>
      </c>
      <c r="F14" s="4"/>
      <c r="G14" s="3" t="s">
        <v>597</v>
      </c>
      <c r="H14" s="4"/>
      <c r="I14" s="4"/>
    </row>
    <row r="15" spans="2:9">
      <c r="B15" s="8">
        <v>11</v>
      </c>
      <c r="C15" s="16" t="s">
        <v>1018</v>
      </c>
      <c r="D15" s="4" t="s">
        <v>64</v>
      </c>
      <c r="E15" s="4">
        <v>128</v>
      </c>
      <c r="F15" s="4"/>
      <c r="G15" s="3" t="s">
        <v>598</v>
      </c>
      <c r="H15" s="4"/>
      <c r="I15" s="4"/>
    </row>
    <row r="16" spans="2:9">
      <c r="B16" s="8">
        <v>12</v>
      </c>
      <c r="C16" s="16" t="s">
        <v>1019</v>
      </c>
      <c r="D16" s="4" t="s">
        <v>64</v>
      </c>
      <c r="E16" s="4">
        <v>64</v>
      </c>
      <c r="F16" s="4"/>
      <c r="G16" s="3" t="s">
        <v>599</v>
      </c>
      <c r="H16" s="4"/>
      <c r="I16" s="4"/>
    </row>
    <row r="17" spans="2:9">
      <c r="B17" s="8">
        <v>13</v>
      </c>
      <c r="C17" s="16" t="s">
        <v>579</v>
      </c>
      <c r="D17" s="4" t="s">
        <v>64</v>
      </c>
      <c r="E17" s="4">
        <v>32</v>
      </c>
      <c r="F17" s="4"/>
      <c r="G17" s="41" t="s">
        <v>603</v>
      </c>
      <c r="H17" s="4"/>
      <c r="I17" s="4"/>
    </row>
    <row r="18" spans="2:9">
      <c r="B18" s="8">
        <v>14</v>
      </c>
      <c r="C18" s="16" t="s">
        <v>1020</v>
      </c>
      <c r="D18" s="4" t="s">
        <v>479</v>
      </c>
      <c r="E18" s="4"/>
      <c r="F18" s="4"/>
      <c r="G18" s="3" t="s">
        <v>600</v>
      </c>
      <c r="H18" s="4" t="s">
        <v>541</v>
      </c>
      <c r="I18" s="4"/>
    </row>
    <row r="19" spans="2:9">
      <c r="B19" s="8">
        <v>15</v>
      </c>
      <c r="C19" s="16" t="s">
        <v>1021</v>
      </c>
      <c r="D19" s="4" t="s">
        <v>109</v>
      </c>
      <c r="E19" s="4" t="s">
        <v>540</v>
      </c>
      <c r="F19" s="4"/>
      <c r="G19" s="3" t="s">
        <v>711</v>
      </c>
      <c r="H19" s="4"/>
      <c r="I19" s="4"/>
    </row>
    <row r="20" spans="2:9">
      <c r="B20" s="8">
        <v>16</v>
      </c>
      <c r="C20" s="16" t="s">
        <v>969</v>
      </c>
      <c r="D20" s="4" t="s">
        <v>109</v>
      </c>
      <c r="E20" s="4" t="s">
        <v>540</v>
      </c>
      <c r="F20" s="4"/>
      <c r="G20" s="3" t="s">
        <v>712</v>
      </c>
      <c r="H20" s="4"/>
      <c r="I20" s="4"/>
    </row>
    <row r="21" spans="2:9">
      <c r="B21" s="8">
        <v>17</v>
      </c>
      <c r="C21" s="16" t="s">
        <v>1022</v>
      </c>
      <c r="D21" s="4" t="s">
        <v>109</v>
      </c>
      <c r="E21" s="4" t="s">
        <v>540</v>
      </c>
      <c r="F21" s="4"/>
      <c r="G21" s="3" t="s">
        <v>682</v>
      </c>
      <c r="H21" s="4"/>
      <c r="I21" s="4"/>
    </row>
    <row r="22" spans="2:9">
      <c r="B22" s="8">
        <v>18</v>
      </c>
      <c r="C22" s="16" t="s">
        <v>1023</v>
      </c>
      <c r="D22" s="4" t="s">
        <v>109</v>
      </c>
      <c r="E22" s="4" t="s">
        <v>540</v>
      </c>
      <c r="F22" s="4"/>
      <c r="G22" s="3" t="s">
        <v>683</v>
      </c>
      <c r="H22" s="4"/>
      <c r="I22" s="4"/>
    </row>
    <row r="23" spans="2:9">
      <c r="B23" s="8"/>
      <c r="C23" s="74" t="s">
        <v>860</v>
      </c>
      <c r="D23" s="27" t="s">
        <v>727</v>
      </c>
      <c r="E23" s="27">
        <v>5</v>
      </c>
      <c r="F23" s="27"/>
      <c r="G23" s="24" t="s">
        <v>861</v>
      </c>
      <c r="H23" s="27"/>
      <c r="I23" s="4"/>
    </row>
    <row r="24" spans="2:9">
      <c r="B24" s="8">
        <v>19</v>
      </c>
      <c r="C24" s="16" t="s">
        <v>988</v>
      </c>
      <c r="D24" s="4" t="s">
        <v>64</v>
      </c>
      <c r="E24" s="4">
        <v>500</v>
      </c>
      <c r="F24" s="4"/>
      <c r="G24" s="3" t="s">
        <v>482</v>
      </c>
      <c r="H24" s="4"/>
      <c r="I24" s="4"/>
    </row>
    <row r="25" spans="2:9">
      <c r="B25" s="8">
        <v>18</v>
      </c>
      <c r="C25" s="16" t="s">
        <v>97</v>
      </c>
      <c r="D25" s="4" t="s">
        <v>109</v>
      </c>
      <c r="E25" s="4">
        <v>2</v>
      </c>
      <c r="F25" s="4"/>
      <c r="G25" s="3" t="s">
        <v>131</v>
      </c>
      <c r="H25" s="4">
        <v>0</v>
      </c>
      <c r="I25" s="4">
        <v>70</v>
      </c>
    </row>
    <row r="26" spans="2:9">
      <c r="B26" s="8">
        <v>19</v>
      </c>
      <c r="C26" s="16" t="s">
        <v>98</v>
      </c>
      <c r="D26" s="4" t="s">
        <v>109</v>
      </c>
      <c r="E26" s="4">
        <v>3</v>
      </c>
      <c r="F26" s="4"/>
      <c r="G26" s="3" t="s">
        <v>47</v>
      </c>
      <c r="H26" s="4">
        <v>0</v>
      </c>
      <c r="I26" s="4">
        <v>1</v>
      </c>
    </row>
    <row r="27" spans="2:9">
      <c r="B27" s="8">
        <v>20</v>
      </c>
      <c r="C27" s="16" t="s">
        <v>99</v>
      </c>
      <c r="D27" s="4" t="s">
        <v>64</v>
      </c>
      <c r="E27" s="4">
        <v>10</v>
      </c>
      <c r="F27" s="4"/>
      <c r="G27" s="3" t="s">
        <v>48</v>
      </c>
      <c r="H27" s="4" t="s">
        <v>114</v>
      </c>
      <c r="I27" s="4" t="s">
        <v>114</v>
      </c>
    </row>
    <row r="28" spans="2:9">
      <c r="B28" s="8">
        <v>21</v>
      </c>
      <c r="C28" s="16" t="s">
        <v>100</v>
      </c>
      <c r="D28" s="4" t="s">
        <v>64</v>
      </c>
      <c r="E28" s="4">
        <v>10</v>
      </c>
      <c r="F28" s="4"/>
      <c r="G28" s="3" t="s">
        <v>49</v>
      </c>
      <c r="H28" s="4" t="s">
        <v>114</v>
      </c>
      <c r="I28" s="4" t="s">
        <v>114</v>
      </c>
    </row>
    <row r="29" spans="2:9">
      <c r="B29" s="8">
        <v>22</v>
      </c>
      <c r="C29" s="16" t="s">
        <v>101</v>
      </c>
      <c r="D29" s="4" t="s">
        <v>64</v>
      </c>
      <c r="E29" s="4">
        <v>10</v>
      </c>
      <c r="F29" s="4"/>
      <c r="G29" s="3" t="s">
        <v>50</v>
      </c>
      <c r="H29" s="4" t="s">
        <v>114</v>
      </c>
      <c r="I29" s="4" t="s">
        <v>114</v>
      </c>
    </row>
    <row r="30" spans="2:9">
      <c r="B30" s="8">
        <v>23</v>
      </c>
      <c r="C30" s="16" t="s">
        <v>102</v>
      </c>
      <c r="D30" s="4" t="s">
        <v>64</v>
      </c>
      <c r="E30" s="4">
        <v>10</v>
      </c>
      <c r="F30" s="4"/>
      <c r="G30" s="3" t="s">
        <v>51</v>
      </c>
      <c r="H30" s="4" t="s">
        <v>114</v>
      </c>
      <c r="I30" s="4" t="s">
        <v>114</v>
      </c>
    </row>
    <row r="31" spans="2:9">
      <c r="B31" s="8">
        <v>24</v>
      </c>
      <c r="C31" s="16" t="s">
        <v>103</v>
      </c>
      <c r="D31" s="4" t="s">
        <v>64</v>
      </c>
      <c r="E31" s="4">
        <v>10</v>
      </c>
      <c r="F31" s="4"/>
      <c r="G31" s="3" t="s">
        <v>52</v>
      </c>
      <c r="H31" s="4" t="s">
        <v>114</v>
      </c>
      <c r="I31" s="4" t="s">
        <v>114</v>
      </c>
    </row>
    <row r="32" spans="2:9">
      <c r="B32" s="8">
        <v>25</v>
      </c>
      <c r="C32" s="16" t="s">
        <v>104</v>
      </c>
      <c r="D32" s="4" t="s">
        <v>64</v>
      </c>
      <c r="E32" s="4">
        <v>10</v>
      </c>
      <c r="F32" s="4"/>
      <c r="G32" s="3" t="s">
        <v>53</v>
      </c>
      <c r="H32" s="4" t="s">
        <v>114</v>
      </c>
      <c r="I32" s="4" t="s">
        <v>114</v>
      </c>
    </row>
    <row r="33" spans="2:9">
      <c r="B33" s="8">
        <v>26</v>
      </c>
      <c r="C33" s="16" t="s">
        <v>105</v>
      </c>
      <c r="D33" s="4" t="s">
        <v>64</v>
      </c>
      <c r="E33" s="4">
        <v>10</v>
      </c>
      <c r="F33" s="4"/>
      <c r="G33" s="3" t="s">
        <v>54</v>
      </c>
      <c r="H33" s="4" t="s">
        <v>114</v>
      </c>
      <c r="I33" s="4" t="s">
        <v>114</v>
      </c>
    </row>
    <row r="34" spans="2:9">
      <c r="B34" s="8">
        <v>27</v>
      </c>
      <c r="C34" s="16" t="s">
        <v>106</v>
      </c>
      <c r="D34" s="4" t="s">
        <v>64</v>
      </c>
      <c r="E34" s="4">
        <v>10</v>
      </c>
      <c r="F34" s="4"/>
      <c r="G34" s="3" t="s">
        <v>55</v>
      </c>
      <c r="H34" s="4" t="s">
        <v>114</v>
      </c>
      <c r="I34" s="4" t="s">
        <v>114</v>
      </c>
    </row>
    <row r="35" spans="2:9">
      <c r="B35" s="8">
        <v>28</v>
      </c>
      <c r="C35" s="16" t="s">
        <v>107</v>
      </c>
      <c r="D35" s="4" t="s">
        <v>64</v>
      </c>
      <c r="E35" s="4">
        <v>50</v>
      </c>
      <c r="F35" s="4"/>
      <c r="G35" s="3" t="s">
        <v>56</v>
      </c>
      <c r="H35" s="4" t="s">
        <v>114</v>
      </c>
      <c r="I35" s="4" t="s">
        <v>114</v>
      </c>
    </row>
    <row r="36" spans="2:9">
      <c r="B36" s="8">
        <v>29</v>
      </c>
      <c r="C36" s="16" t="s">
        <v>108</v>
      </c>
      <c r="D36" s="4" t="s">
        <v>64</v>
      </c>
      <c r="E36" s="4">
        <v>200</v>
      </c>
      <c r="F36" s="4"/>
      <c r="G36" s="3" t="s">
        <v>57</v>
      </c>
      <c r="H36" s="4" t="s">
        <v>114</v>
      </c>
      <c r="I36" s="4" t="s">
        <v>114</v>
      </c>
    </row>
    <row r="37" spans="2:9">
      <c r="B37" s="8">
        <v>30</v>
      </c>
      <c r="C37" s="16" t="s">
        <v>190</v>
      </c>
      <c r="D37" s="4" t="s">
        <v>64</v>
      </c>
      <c r="E37" s="4">
        <v>5</v>
      </c>
      <c r="F37" s="4"/>
      <c r="G37" s="3" t="s">
        <v>194</v>
      </c>
      <c r="H37" s="3"/>
      <c r="I37" s="3"/>
    </row>
    <row r="38" spans="2:9">
      <c r="B38" s="8">
        <v>31</v>
      </c>
      <c r="C38" s="16" t="s">
        <v>189</v>
      </c>
      <c r="D38" s="4" t="s">
        <v>193</v>
      </c>
      <c r="E38" s="4"/>
      <c r="F38" s="4"/>
      <c r="G38" s="3" t="s">
        <v>195</v>
      </c>
      <c r="H38" s="3"/>
      <c r="I38" s="3"/>
    </row>
    <row r="39" spans="2:9">
      <c r="B39" s="8">
        <v>32</v>
      </c>
      <c r="C39" s="16" t="s">
        <v>191</v>
      </c>
      <c r="D39" s="4" t="s">
        <v>64</v>
      </c>
      <c r="E39" s="4">
        <v>5</v>
      </c>
      <c r="F39" s="4"/>
      <c r="G39" s="3" t="s">
        <v>197</v>
      </c>
      <c r="H39" s="3"/>
      <c r="I39" s="3"/>
    </row>
    <row r="40" spans="2:9">
      <c r="B40" s="8">
        <v>33</v>
      </c>
      <c r="C40" s="16" t="s">
        <v>192</v>
      </c>
      <c r="D40" s="4" t="s">
        <v>193</v>
      </c>
      <c r="E40" s="4"/>
      <c r="F40" s="4"/>
      <c r="G40" s="3" t="s">
        <v>196</v>
      </c>
      <c r="H40" s="3"/>
      <c r="I40" s="3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2:I50"/>
  <sheetViews>
    <sheetView tabSelected="1" workbookViewId="0">
      <selection activeCell="F8" sqref="F8"/>
    </sheetView>
  </sheetViews>
  <sheetFormatPr defaultRowHeight="13.5"/>
  <cols>
    <col min="2" max="2" width="12.75" style="2" bestFit="1" customWidth="1"/>
    <col min="3" max="3" width="17.25" bestFit="1" customWidth="1"/>
    <col min="4" max="4" width="7.375" bestFit="1" customWidth="1"/>
    <col min="5" max="5" width="8.375" bestFit="1" customWidth="1"/>
    <col min="7" max="7" width="38" bestFit="1" customWidth="1"/>
    <col min="8" max="8" width="31.875" bestFit="1" customWidth="1"/>
  </cols>
  <sheetData>
    <row r="2" spans="2:9">
      <c r="B2" t="s">
        <v>904</v>
      </c>
      <c r="D2" t="s">
        <v>713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15" t="s">
        <v>949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1011</v>
      </c>
      <c r="D6" s="4" t="s">
        <v>64</v>
      </c>
      <c r="E6" s="8">
        <v>32</v>
      </c>
      <c r="F6" s="8"/>
      <c r="G6" s="9" t="s">
        <v>602</v>
      </c>
      <c r="H6" s="10"/>
      <c r="I6" s="8"/>
    </row>
    <row r="7" spans="2:9">
      <c r="B7" s="8">
        <v>3</v>
      </c>
      <c r="C7" s="16" t="s">
        <v>1012</v>
      </c>
      <c r="D7" s="4" t="s">
        <v>64</v>
      </c>
      <c r="E7" s="4">
        <v>16</v>
      </c>
      <c r="F7" s="4"/>
      <c r="G7" s="3" t="s">
        <v>591</v>
      </c>
      <c r="H7" s="4"/>
      <c r="I7" s="4"/>
    </row>
    <row r="8" spans="2:9">
      <c r="B8" s="8">
        <v>4</v>
      </c>
      <c r="C8" s="49" t="s">
        <v>965</v>
      </c>
      <c r="D8" s="50" t="s">
        <v>64</v>
      </c>
      <c r="E8" s="50">
        <v>32</v>
      </c>
      <c r="F8" s="50"/>
      <c r="G8" s="51" t="s">
        <v>714</v>
      </c>
      <c r="H8" s="50"/>
      <c r="I8" s="50"/>
    </row>
    <row r="9" spans="2:9">
      <c r="B9" s="8">
        <v>5</v>
      </c>
      <c r="C9" s="49" t="s">
        <v>956</v>
      </c>
      <c r="D9" s="50" t="s">
        <v>64</v>
      </c>
      <c r="E9" s="50">
        <v>32</v>
      </c>
      <c r="F9" s="50"/>
      <c r="G9" s="51" t="s">
        <v>715</v>
      </c>
      <c r="H9" s="50"/>
      <c r="I9" s="50"/>
    </row>
    <row r="10" spans="2:9">
      <c r="B10" s="73"/>
      <c r="C10" s="74" t="s">
        <v>826</v>
      </c>
      <c r="D10" s="27" t="s">
        <v>64</v>
      </c>
      <c r="E10" s="27">
        <v>20</v>
      </c>
      <c r="F10" s="27"/>
      <c r="G10" s="24" t="s">
        <v>827</v>
      </c>
      <c r="H10" s="27"/>
      <c r="I10" s="74" t="s">
        <v>836</v>
      </c>
    </row>
    <row r="11" spans="2:9">
      <c r="B11" s="91">
        <v>6</v>
      </c>
      <c r="C11" s="92" t="s">
        <v>693</v>
      </c>
      <c r="D11" s="93" t="s">
        <v>64</v>
      </c>
      <c r="E11" s="93">
        <v>32</v>
      </c>
      <c r="F11" s="93"/>
      <c r="G11" s="94" t="s">
        <v>662</v>
      </c>
      <c r="H11" s="50"/>
      <c r="I11" s="50"/>
    </row>
    <row r="12" spans="2:9">
      <c r="B12" s="91">
        <v>7</v>
      </c>
      <c r="C12" s="92" t="s">
        <v>685</v>
      </c>
      <c r="D12" s="93" t="s">
        <v>64</v>
      </c>
      <c r="E12" s="93">
        <v>32</v>
      </c>
      <c r="F12" s="93"/>
      <c r="G12" s="94" t="s">
        <v>841</v>
      </c>
      <c r="H12" s="50"/>
      <c r="I12" s="50"/>
    </row>
    <row r="13" spans="2:9">
      <c r="B13" s="91">
        <v>8</v>
      </c>
      <c r="C13" s="92" t="s">
        <v>686</v>
      </c>
      <c r="D13" s="93" t="s">
        <v>64</v>
      </c>
      <c r="E13" s="93">
        <v>32</v>
      </c>
      <c r="F13" s="93"/>
      <c r="G13" s="94" t="s">
        <v>842</v>
      </c>
      <c r="H13" s="50"/>
      <c r="I13" s="50"/>
    </row>
    <row r="14" spans="2:9">
      <c r="B14" s="91">
        <v>9</v>
      </c>
      <c r="C14" s="92" t="s">
        <v>687</v>
      </c>
      <c r="D14" s="93" t="s">
        <v>64</v>
      </c>
      <c r="E14" s="93">
        <v>32</v>
      </c>
      <c r="F14" s="93"/>
      <c r="G14" s="94" t="s">
        <v>843</v>
      </c>
      <c r="H14" s="50"/>
      <c r="I14" s="50"/>
    </row>
    <row r="15" spans="2:9">
      <c r="B15" s="91">
        <v>10</v>
      </c>
      <c r="C15" s="92" t="s">
        <v>570</v>
      </c>
      <c r="D15" s="93" t="s">
        <v>64</v>
      </c>
      <c r="E15" s="93">
        <v>64</v>
      </c>
      <c r="F15" s="93"/>
      <c r="G15" s="94" t="s">
        <v>571</v>
      </c>
      <c r="H15" s="50"/>
      <c r="I15" s="50"/>
    </row>
    <row r="16" spans="2:9">
      <c r="B16" s="91">
        <v>11</v>
      </c>
      <c r="C16" s="92" t="s">
        <v>572</v>
      </c>
      <c r="D16" s="93" t="s">
        <v>64</v>
      </c>
      <c r="E16" s="93">
        <v>64</v>
      </c>
      <c r="F16" s="93"/>
      <c r="G16" s="94" t="s">
        <v>875</v>
      </c>
      <c r="H16" s="50"/>
      <c r="I16" s="50"/>
    </row>
    <row r="17" spans="2:9">
      <c r="B17" s="91">
        <v>12</v>
      </c>
      <c r="C17" s="92" t="s">
        <v>350</v>
      </c>
      <c r="D17" s="93" t="s">
        <v>64</v>
      </c>
      <c r="E17" s="93">
        <v>32</v>
      </c>
      <c r="F17" s="93"/>
      <c r="G17" s="94" t="s">
        <v>845</v>
      </c>
      <c r="H17" s="50"/>
      <c r="I17" s="50"/>
    </row>
    <row r="18" spans="2:9">
      <c r="B18" s="91">
        <v>13</v>
      </c>
      <c r="C18" s="92" t="s">
        <v>694</v>
      </c>
      <c r="D18" s="93" t="s">
        <v>64</v>
      </c>
      <c r="E18" s="93">
        <v>16</v>
      </c>
      <c r="F18" s="93"/>
      <c r="G18" s="94" t="s">
        <v>661</v>
      </c>
      <c r="H18" s="50"/>
      <c r="I18" s="50"/>
    </row>
    <row r="19" spans="2:9">
      <c r="B19" s="91">
        <v>14</v>
      </c>
      <c r="C19" s="92" t="s">
        <v>689</v>
      </c>
      <c r="D19" s="93" t="s">
        <v>109</v>
      </c>
      <c r="E19" s="93">
        <v>4</v>
      </c>
      <c r="F19" s="93"/>
      <c r="G19" s="94" t="s">
        <v>876</v>
      </c>
      <c r="H19" s="50"/>
      <c r="I19" s="50"/>
    </row>
    <row r="20" spans="2:9">
      <c r="B20" s="8">
        <v>15</v>
      </c>
      <c r="C20" s="49" t="s">
        <v>970</v>
      </c>
      <c r="D20" s="50" t="s">
        <v>109</v>
      </c>
      <c r="E20" s="50">
        <v>11</v>
      </c>
      <c r="F20" s="50"/>
      <c r="G20" s="51" t="s">
        <v>718</v>
      </c>
      <c r="H20" s="50" t="s">
        <v>719</v>
      </c>
      <c r="I20" s="50"/>
    </row>
    <row r="21" spans="2:9">
      <c r="B21" s="8">
        <v>16</v>
      </c>
      <c r="C21" s="16" t="s">
        <v>1024</v>
      </c>
      <c r="D21" s="4" t="s">
        <v>109</v>
      </c>
      <c r="E21" s="4">
        <v>11</v>
      </c>
      <c r="F21" s="4"/>
      <c r="G21" s="3" t="s">
        <v>601</v>
      </c>
      <c r="H21" s="50"/>
      <c r="I21" s="50"/>
    </row>
    <row r="22" spans="2:9">
      <c r="B22" s="8">
        <v>17</v>
      </c>
      <c r="C22" s="49" t="s">
        <v>1025</v>
      </c>
      <c r="D22" s="50" t="s">
        <v>109</v>
      </c>
      <c r="E22" s="50">
        <v>11</v>
      </c>
      <c r="F22" s="50"/>
      <c r="G22" s="51" t="s">
        <v>716</v>
      </c>
      <c r="H22" s="50"/>
      <c r="I22" s="50"/>
    </row>
    <row r="23" spans="2:9">
      <c r="B23" s="8">
        <v>18</v>
      </c>
      <c r="C23" s="49" t="s">
        <v>967</v>
      </c>
      <c r="D23" s="50" t="s">
        <v>109</v>
      </c>
      <c r="E23" s="50" t="s">
        <v>540</v>
      </c>
      <c r="F23" s="50"/>
      <c r="G23" s="46" t="s">
        <v>717</v>
      </c>
      <c r="H23" s="50"/>
      <c r="I23" s="50"/>
    </row>
    <row r="24" spans="2:9">
      <c r="B24" s="8">
        <v>19</v>
      </c>
      <c r="C24" s="49" t="s">
        <v>1026</v>
      </c>
      <c r="D24" s="50" t="s">
        <v>109</v>
      </c>
      <c r="E24" s="50" t="s">
        <v>540</v>
      </c>
      <c r="F24" s="50"/>
      <c r="G24" s="51" t="s">
        <v>710</v>
      </c>
      <c r="H24" s="50" t="s">
        <v>604</v>
      </c>
      <c r="I24" s="50"/>
    </row>
    <row r="25" spans="2:9">
      <c r="B25" s="8">
        <v>20</v>
      </c>
      <c r="C25" s="49" t="s">
        <v>1027</v>
      </c>
      <c r="D25" s="50" t="s">
        <v>109</v>
      </c>
      <c r="E25" s="50" t="s">
        <v>540</v>
      </c>
      <c r="F25" s="50"/>
      <c r="G25" s="51" t="s">
        <v>709</v>
      </c>
      <c r="H25" s="50"/>
      <c r="I25" s="50"/>
    </row>
    <row r="26" spans="2:9">
      <c r="B26" s="8">
        <v>21</v>
      </c>
      <c r="C26" s="49" t="s">
        <v>579</v>
      </c>
      <c r="D26" s="50" t="s">
        <v>64</v>
      </c>
      <c r="E26" s="50">
        <v>32</v>
      </c>
      <c r="F26" s="50"/>
      <c r="G26" s="51" t="s">
        <v>603</v>
      </c>
      <c r="H26" s="50"/>
      <c r="I26" s="50"/>
    </row>
    <row r="27" spans="2:9">
      <c r="B27" s="8">
        <v>22</v>
      </c>
      <c r="C27" s="16" t="s">
        <v>1028</v>
      </c>
      <c r="D27" s="4" t="s">
        <v>109</v>
      </c>
      <c r="E27" s="4">
        <v>20</v>
      </c>
      <c r="F27" s="4"/>
      <c r="G27" s="3" t="s">
        <v>594</v>
      </c>
      <c r="H27" s="47"/>
      <c r="I27" s="47"/>
    </row>
    <row r="28" spans="2:9">
      <c r="B28" s="8">
        <v>23</v>
      </c>
      <c r="C28" s="95" t="s">
        <v>520</v>
      </c>
      <c r="D28" s="43" t="s">
        <v>64</v>
      </c>
      <c r="E28" s="43">
        <v>64</v>
      </c>
      <c r="F28" s="43"/>
      <c r="G28" s="86" t="s">
        <v>870</v>
      </c>
      <c r="H28" s="45"/>
      <c r="I28" s="47"/>
    </row>
    <row r="29" spans="2:9">
      <c r="B29" s="8">
        <v>24</v>
      </c>
      <c r="C29" s="95" t="s">
        <v>528</v>
      </c>
      <c r="D29" s="43" t="s">
        <v>64</v>
      </c>
      <c r="E29" s="43">
        <v>32</v>
      </c>
      <c r="F29" s="43"/>
      <c r="G29" s="86" t="s">
        <v>871</v>
      </c>
      <c r="H29" s="45"/>
      <c r="I29" s="47"/>
    </row>
    <row r="30" spans="2:9">
      <c r="B30" s="8">
        <v>25</v>
      </c>
      <c r="C30" s="95" t="s">
        <v>529</v>
      </c>
      <c r="D30" s="43" t="s">
        <v>64</v>
      </c>
      <c r="E30" s="43">
        <v>32</v>
      </c>
      <c r="F30" s="43"/>
      <c r="G30" s="86" t="s">
        <v>872</v>
      </c>
      <c r="H30" s="45"/>
      <c r="I30" s="43"/>
    </row>
    <row r="31" spans="2:9">
      <c r="B31" s="8">
        <v>26</v>
      </c>
      <c r="C31" s="95" t="s">
        <v>592</v>
      </c>
      <c r="D31" s="43" t="s">
        <v>64</v>
      </c>
      <c r="E31" s="43">
        <v>128</v>
      </c>
      <c r="F31" s="43"/>
      <c r="G31" s="86" t="s">
        <v>873</v>
      </c>
      <c r="H31" s="45"/>
      <c r="I31" s="43"/>
    </row>
    <row r="32" spans="2:9">
      <c r="B32" s="8">
        <v>27</v>
      </c>
      <c r="C32" s="95" t="s">
        <v>530</v>
      </c>
      <c r="D32" s="43" t="s">
        <v>64</v>
      </c>
      <c r="E32" s="43">
        <v>64</v>
      </c>
      <c r="F32" s="43"/>
      <c r="G32" s="86" t="s">
        <v>874</v>
      </c>
      <c r="H32" s="45"/>
      <c r="I32" s="43"/>
    </row>
    <row r="33" spans="2:9">
      <c r="B33" s="8"/>
      <c r="C33" s="74" t="s">
        <v>860</v>
      </c>
      <c r="D33" s="27" t="s">
        <v>727</v>
      </c>
      <c r="E33" s="27">
        <v>5</v>
      </c>
      <c r="F33" s="27"/>
      <c r="G33" s="24" t="s">
        <v>861</v>
      </c>
      <c r="H33" s="27"/>
      <c r="I33" s="4"/>
    </row>
    <row r="34" spans="2:9">
      <c r="B34" s="8">
        <v>28</v>
      </c>
      <c r="C34" s="16" t="s">
        <v>1009</v>
      </c>
      <c r="D34" s="4" t="s">
        <v>64</v>
      </c>
      <c r="E34" s="4">
        <v>500</v>
      </c>
      <c r="F34" s="4"/>
      <c r="G34" s="3" t="s">
        <v>482</v>
      </c>
      <c r="H34" s="4"/>
      <c r="I34" s="4"/>
    </row>
    <row r="35" spans="2:9">
      <c r="B35" s="8">
        <v>29</v>
      </c>
      <c r="C35" s="16" t="s">
        <v>97</v>
      </c>
      <c r="D35" s="4" t="s">
        <v>109</v>
      </c>
      <c r="E35" s="4">
        <v>2</v>
      </c>
      <c r="F35" s="4"/>
      <c r="G35" s="3" t="s">
        <v>131</v>
      </c>
      <c r="H35" s="4">
        <v>0</v>
      </c>
      <c r="I35" s="4">
        <v>70</v>
      </c>
    </row>
    <row r="36" spans="2:9">
      <c r="B36" s="8">
        <v>30</v>
      </c>
      <c r="C36" s="16" t="s">
        <v>98</v>
      </c>
      <c r="D36" s="4" t="s">
        <v>109</v>
      </c>
      <c r="E36" s="4">
        <v>3</v>
      </c>
      <c r="F36" s="4"/>
      <c r="G36" s="3" t="s">
        <v>47</v>
      </c>
      <c r="H36" s="4">
        <v>0</v>
      </c>
      <c r="I36" s="4">
        <v>1</v>
      </c>
    </row>
    <row r="37" spans="2:9">
      <c r="B37" s="8">
        <v>31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9">
      <c r="B38" s="8">
        <v>32</v>
      </c>
      <c r="C38" s="16" t="s">
        <v>100</v>
      </c>
      <c r="D38" s="4" t="s">
        <v>64</v>
      </c>
      <c r="E38" s="4">
        <v>10</v>
      </c>
      <c r="F38" s="4"/>
      <c r="G38" s="42" t="s">
        <v>666</v>
      </c>
      <c r="H38" s="4" t="s">
        <v>114</v>
      </c>
      <c r="I38" s="4" t="s">
        <v>114</v>
      </c>
    </row>
    <row r="39" spans="2:9">
      <c r="B39" s="8">
        <v>33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9">
      <c r="B40" s="8">
        <v>34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9">
      <c r="B41" s="8">
        <v>35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9">
      <c r="B42" s="8">
        <v>36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9">
      <c r="B43" s="8">
        <v>37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9">
      <c r="B44" s="8">
        <v>38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9">
      <c r="B45" s="8">
        <v>39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9">
      <c r="B46" s="8">
        <v>40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9">
      <c r="B47" s="8">
        <v>41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9">
      <c r="B48" s="8">
        <v>42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43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44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M50"/>
  <sheetViews>
    <sheetView topLeftCell="A15" workbookViewId="0">
      <selection activeCell="C36" sqref="C3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909</v>
      </c>
      <c r="C2"/>
      <c r="D2" t="s">
        <v>506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964</v>
      </c>
      <c r="D5" s="8" t="s">
        <v>109</v>
      </c>
      <c r="E5" s="8">
        <v>20</v>
      </c>
      <c r="F5" s="8">
        <v>1</v>
      </c>
      <c r="G5" s="9" t="s">
        <v>507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1029</v>
      </c>
      <c r="D6" s="8" t="s">
        <v>64</v>
      </c>
      <c r="E6" s="8">
        <v>64</v>
      </c>
      <c r="F6" s="8"/>
      <c r="G6" s="9" t="s">
        <v>509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677</v>
      </c>
      <c r="H7" s="4"/>
      <c r="I7" s="4"/>
    </row>
    <row r="8" spans="2:13">
      <c r="B8" s="8">
        <v>4</v>
      </c>
      <c r="C8" s="16" t="s">
        <v>988</v>
      </c>
      <c r="D8" s="4" t="s">
        <v>64</v>
      </c>
      <c r="E8" s="4">
        <v>256</v>
      </c>
      <c r="F8" s="4"/>
      <c r="G8" s="3" t="s">
        <v>518</v>
      </c>
      <c r="H8" s="4"/>
      <c r="I8" s="4"/>
    </row>
    <row r="9" spans="2:13">
      <c r="B9" s="8">
        <v>5</v>
      </c>
      <c r="C9" s="16" t="s">
        <v>1030</v>
      </c>
      <c r="D9" s="4" t="s">
        <v>64</v>
      </c>
      <c r="E9" s="4">
        <v>32</v>
      </c>
      <c r="F9" s="4"/>
      <c r="G9" s="3" t="s">
        <v>544</v>
      </c>
      <c r="H9" s="4"/>
      <c r="I9" s="4"/>
    </row>
    <row r="10" spans="2:13">
      <c r="B10" s="8">
        <v>6</v>
      </c>
      <c r="C10" s="16" t="s">
        <v>1031</v>
      </c>
      <c r="D10" s="4" t="s">
        <v>64</v>
      </c>
      <c r="E10" s="4">
        <v>32</v>
      </c>
      <c r="F10" s="4"/>
      <c r="G10" s="3" t="s">
        <v>545</v>
      </c>
      <c r="H10" s="4"/>
      <c r="I10" s="4"/>
    </row>
    <row r="11" spans="2:13">
      <c r="B11" s="8">
        <v>7</v>
      </c>
      <c r="C11" s="16" t="s">
        <v>1032</v>
      </c>
      <c r="D11" s="4" t="s">
        <v>64</v>
      </c>
      <c r="E11" s="4">
        <v>128</v>
      </c>
      <c r="F11" s="4"/>
      <c r="G11" s="3" t="s">
        <v>546</v>
      </c>
      <c r="H11" s="4"/>
      <c r="I11" s="4"/>
    </row>
    <row r="12" spans="2:13">
      <c r="B12" s="8">
        <v>8</v>
      </c>
      <c r="C12" s="16" t="s">
        <v>1033</v>
      </c>
      <c r="D12" s="4" t="s">
        <v>64</v>
      </c>
      <c r="E12" s="4">
        <v>64</v>
      </c>
      <c r="F12" s="4"/>
      <c r="G12" s="3" t="s">
        <v>547</v>
      </c>
      <c r="H12" s="4"/>
      <c r="I12" s="4"/>
    </row>
    <row r="13" spans="2:13">
      <c r="B13" s="8">
        <v>9</v>
      </c>
      <c r="C13" s="16" t="s">
        <v>1034</v>
      </c>
      <c r="D13" s="4" t="s">
        <v>64</v>
      </c>
      <c r="E13" s="4">
        <v>32</v>
      </c>
      <c r="F13" s="4"/>
      <c r="G13" s="3" t="s">
        <v>548</v>
      </c>
      <c r="H13" s="4"/>
      <c r="I13" s="4"/>
    </row>
    <row r="14" spans="2:13">
      <c r="B14" s="8">
        <v>10</v>
      </c>
      <c r="C14" s="16" t="s">
        <v>1035</v>
      </c>
      <c r="D14" s="4" t="s">
        <v>64</v>
      </c>
      <c r="E14" s="4">
        <v>32</v>
      </c>
      <c r="F14" s="4"/>
      <c r="G14" s="3" t="s">
        <v>549</v>
      </c>
      <c r="H14" s="4"/>
      <c r="I14" s="4"/>
    </row>
    <row r="15" spans="2:13">
      <c r="B15" s="8">
        <v>11</v>
      </c>
      <c r="C15" s="16" t="s">
        <v>1036</v>
      </c>
      <c r="D15" s="4" t="s">
        <v>64</v>
      </c>
      <c r="E15" s="4">
        <v>32</v>
      </c>
      <c r="F15" s="4"/>
      <c r="G15" s="3" t="s">
        <v>551</v>
      </c>
      <c r="H15" s="4"/>
      <c r="I15" s="4"/>
    </row>
    <row r="16" spans="2:13">
      <c r="B16" s="8">
        <v>12</v>
      </c>
      <c r="C16" s="16" t="s">
        <v>1037</v>
      </c>
      <c r="D16" s="4" t="s">
        <v>64</v>
      </c>
      <c r="E16" s="4">
        <v>128</v>
      </c>
      <c r="F16" s="4"/>
      <c r="G16" s="3" t="s">
        <v>552</v>
      </c>
      <c r="H16" s="4"/>
      <c r="I16" s="4"/>
    </row>
    <row r="17" spans="2:9">
      <c r="B17" s="8">
        <v>13</v>
      </c>
      <c r="C17" s="16" t="s">
        <v>1038</v>
      </c>
      <c r="D17" s="4" t="s">
        <v>64</v>
      </c>
      <c r="E17" s="4">
        <v>64</v>
      </c>
      <c r="F17" s="4"/>
      <c r="G17" s="3" t="s">
        <v>553</v>
      </c>
      <c r="H17" s="4"/>
      <c r="I17" s="4"/>
    </row>
    <row r="18" spans="2:9">
      <c r="B18" s="8">
        <v>14</v>
      </c>
      <c r="C18" s="16" t="s">
        <v>1039</v>
      </c>
      <c r="D18" s="4" t="s">
        <v>64</v>
      </c>
      <c r="E18" s="4">
        <v>32</v>
      </c>
      <c r="F18" s="4"/>
      <c r="G18" s="3" t="s">
        <v>554</v>
      </c>
      <c r="H18" s="4"/>
      <c r="I18" s="4"/>
    </row>
    <row r="19" spans="2:9">
      <c r="B19" s="8">
        <v>15</v>
      </c>
      <c r="C19" s="16" t="s">
        <v>1040</v>
      </c>
      <c r="D19" s="4" t="s">
        <v>64</v>
      </c>
      <c r="E19" s="4">
        <v>32</v>
      </c>
      <c r="F19" s="4"/>
      <c r="G19" s="3" t="s">
        <v>555</v>
      </c>
      <c r="H19" s="4"/>
      <c r="I19" s="4"/>
    </row>
    <row r="20" spans="2:9">
      <c r="B20" s="8">
        <v>16</v>
      </c>
      <c r="C20" s="16" t="s">
        <v>1041</v>
      </c>
      <c r="D20" s="4" t="s">
        <v>64</v>
      </c>
      <c r="E20" s="4">
        <v>32</v>
      </c>
      <c r="F20" s="4"/>
      <c r="G20" s="3" t="s">
        <v>550</v>
      </c>
      <c r="H20" s="4"/>
      <c r="I20" s="4"/>
    </row>
    <row r="21" spans="2:9">
      <c r="B21" s="8">
        <v>17</v>
      </c>
      <c r="C21" s="16" t="s">
        <v>1042</v>
      </c>
      <c r="D21" s="4" t="s">
        <v>64</v>
      </c>
      <c r="E21" s="4">
        <v>128</v>
      </c>
      <c r="F21" s="4"/>
      <c r="G21" s="3" t="s">
        <v>556</v>
      </c>
      <c r="H21" s="4"/>
      <c r="I21" s="4"/>
    </row>
    <row r="22" spans="2:9">
      <c r="B22" s="8">
        <v>18</v>
      </c>
      <c r="C22" s="16" t="s">
        <v>1043</v>
      </c>
      <c r="D22" s="4" t="s">
        <v>64</v>
      </c>
      <c r="E22" s="4">
        <v>64</v>
      </c>
      <c r="F22" s="4"/>
      <c r="G22" s="3" t="s">
        <v>557</v>
      </c>
      <c r="H22" s="4"/>
      <c r="I22" s="4"/>
    </row>
    <row r="23" spans="2:9">
      <c r="B23" s="8">
        <v>19</v>
      </c>
      <c r="C23" s="16" t="s">
        <v>1044</v>
      </c>
      <c r="D23" s="4" t="s">
        <v>64</v>
      </c>
      <c r="E23" s="4">
        <v>32</v>
      </c>
      <c r="F23" s="4"/>
      <c r="G23" s="3" t="s">
        <v>558</v>
      </c>
      <c r="H23" s="4"/>
      <c r="I23" s="4"/>
    </row>
    <row r="24" spans="2:9">
      <c r="B24" s="8">
        <v>20</v>
      </c>
      <c r="C24" s="16" t="s">
        <v>1045</v>
      </c>
      <c r="D24" s="4" t="s">
        <v>64</v>
      </c>
      <c r="E24" s="4">
        <v>32</v>
      </c>
      <c r="F24" s="4"/>
      <c r="G24" s="3" t="s">
        <v>559</v>
      </c>
      <c r="H24" s="4"/>
      <c r="I24" s="4"/>
    </row>
    <row r="25" spans="2:9">
      <c r="B25" s="8">
        <v>21</v>
      </c>
      <c r="C25" s="16" t="s">
        <v>1046</v>
      </c>
      <c r="D25" s="4" t="s">
        <v>64</v>
      </c>
      <c r="E25" s="4">
        <v>32</v>
      </c>
      <c r="F25" s="4"/>
      <c r="G25" s="3" t="s">
        <v>560</v>
      </c>
      <c r="H25" s="4"/>
      <c r="I25" s="4"/>
    </row>
    <row r="26" spans="2:9">
      <c r="B26" s="8">
        <v>22</v>
      </c>
      <c r="C26" s="16" t="s">
        <v>1047</v>
      </c>
      <c r="D26" s="4" t="s">
        <v>64</v>
      </c>
      <c r="E26" s="4">
        <v>128</v>
      </c>
      <c r="F26" s="4"/>
      <c r="G26" s="3" t="s">
        <v>561</v>
      </c>
      <c r="H26" s="4"/>
      <c r="I26" s="4"/>
    </row>
    <row r="27" spans="2:9">
      <c r="B27" s="8">
        <v>23</v>
      </c>
      <c r="C27" s="16" t="s">
        <v>1048</v>
      </c>
      <c r="D27" s="4" t="s">
        <v>64</v>
      </c>
      <c r="E27" s="4">
        <v>64</v>
      </c>
      <c r="F27" s="4"/>
      <c r="G27" s="3" t="s">
        <v>562</v>
      </c>
      <c r="H27" s="4"/>
      <c r="I27" s="4"/>
    </row>
    <row r="28" spans="2:9">
      <c r="B28" s="8">
        <v>24</v>
      </c>
      <c r="C28" s="16" t="s">
        <v>1049</v>
      </c>
      <c r="D28" s="4" t="s">
        <v>64</v>
      </c>
      <c r="E28" s="4">
        <v>32</v>
      </c>
      <c r="F28" s="4"/>
      <c r="G28" s="3" t="s">
        <v>563</v>
      </c>
      <c r="H28" s="4"/>
      <c r="I28" s="4"/>
    </row>
    <row r="29" spans="2:9">
      <c r="B29" s="8">
        <v>25</v>
      </c>
      <c r="C29" s="16" t="s">
        <v>1050</v>
      </c>
      <c r="D29" s="4" t="s">
        <v>64</v>
      </c>
      <c r="E29" s="4">
        <v>32</v>
      </c>
      <c r="F29" s="4"/>
      <c r="G29" s="3" t="s">
        <v>564</v>
      </c>
      <c r="H29" s="4"/>
      <c r="I29" s="4"/>
    </row>
    <row r="30" spans="2:9">
      <c r="B30" s="8">
        <v>26</v>
      </c>
      <c r="C30" s="16" t="s">
        <v>1051</v>
      </c>
      <c r="D30" s="4" t="s">
        <v>64</v>
      </c>
      <c r="E30" s="4">
        <v>32</v>
      </c>
      <c r="F30" s="4"/>
      <c r="G30" s="3" t="s">
        <v>565</v>
      </c>
      <c r="H30" s="4"/>
      <c r="I30" s="4"/>
    </row>
    <row r="31" spans="2:9">
      <c r="B31" s="8">
        <v>27</v>
      </c>
      <c r="C31" s="16" t="s">
        <v>1052</v>
      </c>
      <c r="D31" s="4" t="s">
        <v>64</v>
      </c>
      <c r="E31" s="4">
        <v>128</v>
      </c>
      <c r="F31" s="4"/>
      <c r="G31" s="3" t="s">
        <v>566</v>
      </c>
      <c r="H31" s="4"/>
      <c r="I31" s="4"/>
    </row>
    <row r="32" spans="2:9">
      <c r="B32" s="8">
        <v>28</v>
      </c>
      <c r="C32" s="16" t="s">
        <v>1053</v>
      </c>
      <c r="D32" s="4" t="s">
        <v>64</v>
      </c>
      <c r="E32" s="4">
        <v>64</v>
      </c>
      <c r="F32" s="4"/>
      <c r="G32" s="3" t="s">
        <v>567</v>
      </c>
      <c r="H32" s="4"/>
      <c r="I32" s="4"/>
    </row>
    <row r="33" spans="2:10">
      <c r="B33" s="8">
        <v>29</v>
      </c>
      <c r="C33" s="16" t="s">
        <v>1054</v>
      </c>
      <c r="D33" s="4" t="s">
        <v>64</v>
      </c>
      <c r="E33" s="4">
        <v>32</v>
      </c>
      <c r="F33" s="4"/>
      <c r="G33" s="3" t="s">
        <v>568</v>
      </c>
      <c r="H33" s="4"/>
      <c r="I33" s="4"/>
    </row>
    <row r="34" spans="2:10">
      <c r="B34" s="8">
        <v>30</v>
      </c>
      <c r="C34" s="16" t="s">
        <v>1055</v>
      </c>
      <c r="D34" s="4"/>
      <c r="E34" s="4"/>
      <c r="F34" s="4"/>
      <c r="G34" s="3" t="s">
        <v>690</v>
      </c>
      <c r="H34" s="4" t="s">
        <v>691</v>
      </c>
      <c r="I34" s="4"/>
    </row>
    <row r="35" spans="2:10">
      <c r="B35" s="8">
        <v>31</v>
      </c>
      <c r="C35" s="16" t="s">
        <v>1056</v>
      </c>
      <c r="D35" s="4"/>
      <c r="E35" s="4"/>
      <c r="F35" s="4"/>
      <c r="G35" s="3" t="s">
        <v>678</v>
      </c>
      <c r="H35" s="4" t="s">
        <v>692</v>
      </c>
      <c r="I35" s="4"/>
      <c r="J35" t="s">
        <v>680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M50"/>
  <sheetViews>
    <sheetView topLeftCell="A11" workbookViewId="0">
      <selection activeCell="C37" sqref="C37"/>
    </sheetView>
  </sheetViews>
  <sheetFormatPr defaultRowHeight="13.5"/>
  <cols>
    <col min="2" max="2" width="5.125" style="2" customWidth="1"/>
    <col min="3" max="3" width="18.37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910</v>
      </c>
      <c r="C2"/>
      <c r="D2" t="s">
        <v>519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920</v>
      </c>
      <c r="D5" s="8" t="s">
        <v>109</v>
      </c>
      <c r="E5" s="8">
        <v>20</v>
      </c>
      <c r="F5" s="8">
        <v>1</v>
      </c>
      <c r="G5" s="9" t="s">
        <v>521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924</v>
      </c>
      <c r="D6" s="8" t="s">
        <v>64</v>
      </c>
      <c r="E6" s="8">
        <v>64</v>
      </c>
      <c r="F6" s="8"/>
      <c r="G6" s="9" t="s">
        <v>522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523</v>
      </c>
      <c r="H7" s="4"/>
      <c r="I7" s="4"/>
    </row>
    <row r="8" spans="2:13">
      <c r="B8" s="8">
        <v>4</v>
      </c>
      <c r="C8" s="16" t="s">
        <v>972</v>
      </c>
      <c r="D8" s="4" t="s">
        <v>64</v>
      </c>
      <c r="E8" s="4">
        <v>256</v>
      </c>
      <c r="F8" s="4"/>
      <c r="G8" s="3" t="s">
        <v>679</v>
      </c>
      <c r="H8" s="4"/>
      <c r="I8" s="4"/>
    </row>
    <row r="9" spans="2:13">
      <c r="B9" s="8">
        <v>5</v>
      </c>
      <c r="C9" s="16" t="s">
        <v>1057</v>
      </c>
      <c r="D9" s="4" t="s">
        <v>64</v>
      </c>
      <c r="E9" s="4">
        <v>32</v>
      </c>
      <c r="F9" s="4"/>
      <c r="G9" s="3" t="s">
        <v>544</v>
      </c>
      <c r="H9" s="4"/>
      <c r="I9" s="4"/>
    </row>
    <row r="10" spans="2:13">
      <c r="B10" s="8">
        <v>6</v>
      </c>
      <c r="C10" s="16" t="s">
        <v>1058</v>
      </c>
      <c r="D10" s="4" t="s">
        <v>64</v>
      </c>
      <c r="E10" s="4">
        <v>32</v>
      </c>
      <c r="F10" s="4"/>
      <c r="G10" s="3" t="s">
        <v>545</v>
      </c>
      <c r="H10" s="4"/>
      <c r="I10" s="4"/>
    </row>
    <row r="11" spans="2:13">
      <c r="B11" s="8">
        <v>7</v>
      </c>
      <c r="C11" s="16" t="s">
        <v>1059</v>
      </c>
      <c r="D11" s="4" t="s">
        <v>64</v>
      </c>
      <c r="E11" s="4">
        <v>128</v>
      </c>
      <c r="F11" s="4"/>
      <c r="G11" s="3" t="s">
        <v>546</v>
      </c>
      <c r="H11" s="4"/>
      <c r="I11" s="4"/>
    </row>
    <row r="12" spans="2:13">
      <c r="B12" s="8">
        <v>8</v>
      </c>
      <c r="C12" s="16" t="s">
        <v>1060</v>
      </c>
      <c r="D12" s="4" t="s">
        <v>64</v>
      </c>
      <c r="E12" s="4">
        <v>64</v>
      </c>
      <c r="F12" s="4"/>
      <c r="G12" s="3" t="s">
        <v>547</v>
      </c>
      <c r="H12" s="4"/>
      <c r="I12" s="4"/>
    </row>
    <row r="13" spans="2:13">
      <c r="B13" s="8">
        <v>9</v>
      </c>
      <c r="C13" s="16" t="s">
        <v>1061</v>
      </c>
      <c r="D13" s="4" t="s">
        <v>64</v>
      </c>
      <c r="E13" s="4">
        <v>32</v>
      </c>
      <c r="F13" s="4"/>
      <c r="G13" s="3" t="s">
        <v>548</v>
      </c>
      <c r="H13" s="4"/>
      <c r="I13" s="4"/>
    </row>
    <row r="14" spans="2:13">
      <c r="B14" s="8">
        <v>10</v>
      </c>
      <c r="C14" s="16" t="s">
        <v>1062</v>
      </c>
      <c r="D14" s="4" t="s">
        <v>64</v>
      </c>
      <c r="E14" s="4">
        <v>32</v>
      </c>
      <c r="F14" s="4"/>
      <c r="G14" s="3" t="s">
        <v>549</v>
      </c>
      <c r="H14" s="4"/>
      <c r="I14" s="4"/>
    </row>
    <row r="15" spans="2:13">
      <c r="B15" s="8">
        <v>11</v>
      </c>
      <c r="C15" s="16" t="s">
        <v>1063</v>
      </c>
      <c r="D15" s="4" t="s">
        <v>64</v>
      </c>
      <c r="E15" s="4">
        <v>32</v>
      </c>
      <c r="F15" s="4"/>
      <c r="G15" s="3" t="s">
        <v>551</v>
      </c>
      <c r="H15" s="4"/>
      <c r="I15" s="4"/>
    </row>
    <row r="16" spans="2:13">
      <c r="B16" s="8">
        <v>12</v>
      </c>
      <c r="C16" s="16" t="s">
        <v>1064</v>
      </c>
      <c r="D16" s="4" t="s">
        <v>64</v>
      </c>
      <c r="E16" s="4">
        <v>128</v>
      </c>
      <c r="F16" s="4"/>
      <c r="G16" s="3" t="s">
        <v>552</v>
      </c>
      <c r="H16" s="4"/>
      <c r="I16" s="4"/>
    </row>
    <row r="17" spans="2:9">
      <c r="B17" s="8">
        <v>13</v>
      </c>
      <c r="C17" s="16" t="s">
        <v>1065</v>
      </c>
      <c r="D17" s="4" t="s">
        <v>64</v>
      </c>
      <c r="E17" s="4">
        <v>64</v>
      </c>
      <c r="F17" s="4"/>
      <c r="G17" s="3" t="s">
        <v>553</v>
      </c>
      <c r="H17" s="4"/>
      <c r="I17" s="4"/>
    </row>
    <row r="18" spans="2:9">
      <c r="B18" s="8">
        <v>14</v>
      </c>
      <c r="C18" s="16" t="s">
        <v>1066</v>
      </c>
      <c r="D18" s="4" t="s">
        <v>64</v>
      </c>
      <c r="E18" s="4">
        <v>32</v>
      </c>
      <c r="F18" s="4"/>
      <c r="G18" s="3" t="s">
        <v>554</v>
      </c>
      <c r="H18" s="4"/>
      <c r="I18" s="4"/>
    </row>
    <row r="19" spans="2:9">
      <c r="B19" s="8">
        <v>15</v>
      </c>
      <c r="C19" s="16" t="s">
        <v>1067</v>
      </c>
      <c r="D19" s="4" t="s">
        <v>64</v>
      </c>
      <c r="E19" s="4">
        <v>32</v>
      </c>
      <c r="F19" s="4"/>
      <c r="G19" s="3" t="s">
        <v>555</v>
      </c>
      <c r="H19" s="4"/>
      <c r="I19" s="4"/>
    </row>
    <row r="20" spans="2:9">
      <c r="B20" s="8">
        <v>16</v>
      </c>
      <c r="C20" s="16" t="s">
        <v>1068</v>
      </c>
      <c r="D20" s="4" t="s">
        <v>64</v>
      </c>
      <c r="E20" s="4">
        <v>32</v>
      </c>
      <c r="F20" s="4"/>
      <c r="G20" s="3" t="s">
        <v>550</v>
      </c>
      <c r="H20" s="4"/>
      <c r="I20" s="4"/>
    </row>
    <row r="21" spans="2:9">
      <c r="B21" s="8">
        <v>17</v>
      </c>
      <c r="C21" s="16" t="s">
        <v>1069</v>
      </c>
      <c r="D21" s="4" t="s">
        <v>64</v>
      </c>
      <c r="E21" s="4">
        <v>128</v>
      </c>
      <c r="F21" s="4"/>
      <c r="G21" s="3" t="s">
        <v>556</v>
      </c>
      <c r="H21" s="4"/>
      <c r="I21" s="4"/>
    </row>
    <row r="22" spans="2:9">
      <c r="B22" s="8">
        <v>18</v>
      </c>
      <c r="C22" s="16" t="s">
        <v>1070</v>
      </c>
      <c r="D22" s="4" t="s">
        <v>64</v>
      </c>
      <c r="E22" s="4">
        <v>64</v>
      </c>
      <c r="F22" s="4"/>
      <c r="G22" s="3" t="s">
        <v>557</v>
      </c>
      <c r="H22" s="4"/>
      <c r="I22" s="4"/>
    </row>
    <row r="23" spans="2:9">
      <c r="B23" s="8">
        <v>19</v>
      </c>
      <c r="C23" s="16" t="s">
        <v>1071</v>
      </c>
      <c r="D23" s="4" t="s">
        <v>64</v>
      </c>
      <c r="E23" s="4">
        <v>32</v>
      </c>
      <c r="F23" s="4"/>
      <c r="G23" s="3" t="s">
        <v>558</v>
      </c>
      <c r="H23" s="4"/>
      <c r="I23" s="4"/>
    </row>
    <row r="24" spans="2:9">
      <c r="B24" s="8">
        <v>20</v>
      </c>
      <c r="C24" s="16" t="s">
        <v>1072</v>
      </c>
      <c r="D24" s="4" t="s">
        <v>64</v>
      </c>
      <c r="E24" s="4">
        <v>32</v>
      </c>
      <c r="F24" s="4"/>
      <c r="G24" s="3" t="s">
        <v>559</v>
      </c>
      <c r="H24" s="4"/>
      <c r="I24" s="4"/>
    </row>
    <row r="25" spans="2:9">
      <c r="B25" s="8">
        <v>21</v>
      </c>
      <c r="C25" s="16" t="s">
        <v>1073</v>
      </c>
      <c r="D25" s="4" t="s">
        <v>64</v>
      </c>
      <c r="E25" s="4">
        <v>32</v>
      </c>
      <c r="F25" s="4"/>
      <c r="G25" s="3" t="s">
        <v>560</v>
      </c>
      <c r="H25" s="4"/>
      <c r="I25" s="4"/>
    </row>
    <row r="26" spans="2:9">
      <c r="B26" s="8">
        <v>22</v>
      </c>
      <c r="C26" s="16" t="s">
        <v>1074</v>
      </c>
      <c r="D26" s="4" t="s">
        <v>64</v>
      </c>
      <c r="E26" s="4">
        <v>128</v>
      </c>
      <c r="F26" s="4"/>
      <c r="G26" s="3" t="s">
        <v>561</v>
      </c>
      <c r="H26" s="4"/>
      <c r="I26" s="4"/>
    </row>
    <row r="27" spans="2:9">
      <c r="B27" s="8">
        <v>23</v>
      </c>
      <c r="C27" s="16" t="s">
        <v>1075</v>
      </c>
      <c r="D27" s="4" t="s">
        <v>64</v>
      </c>
      <c r="E27" s="4">
        <v>64</v>
      </c>
      <c r="F27" s="4"/>
      <c r="G27" s="3" t="s">
        <v>562</v>
      </c>
      <c r="H27" s="4"/>
      <c r="I27" s="4"/>
    </row>
    <row r="28" spans="2:9">
      <c r="B28" s="8">
        <v>24</v>
      </c>
      <c r="C28" s="16" t="s">
        <v>1076</v>
      </c>
      <c r="D28" s="4" t="s">
        <v>64</v>
      </c>
      <c r="E28" s="4">
        <v>32</v>
      </c>
      <c r="F28" s="4"/>
      <c r="G28" s="3" t="s">
        <v>563</v>
      </c>
      <c r="H28" s="4"/>
      <c r="I28" s="4"/>
    </row>
    <row r="29" spans="2:9">
      <c r="B29" s="8">
        <v>25</v>
      </c>
      <c r="C29" s="16" t="s">
        <v>1077</v>
      </c>
      <c r="D29" s="4" t="s">
        <v>64</v>
      </c>
      <c r="E29" s="4">
        <v>32</v>
      </c>
      <c r="F29" s="4"/>
      <c r="G29" s="3" t="s">
        <v>564</v>
      </c>
      <c r="H29" s="4"/>
      <c r="I29" s="4"/>
    </row>
    <row r="30" spans="2:9">
      <c r="B30" s="8">
        <v>26</v>
      </c>
      <c r="C30" s="16" t="s">
        <v>1078</v>
      </c>
      <c r="D30" s="4" t="s">
        <v>64</v>
      </c>
      <c r="E30" s="4">
        <v>32</v>
      </c>
      <c r="F30" s="4"/>
      <c r="G30" s="3" t="s">
        <v>565</v>
      </c>
      <c r="H30" s="4"/>
      <c r="I30" s="4"/>
    </row>
    <row r="31" spans="2:9">
      <c r="B31" s="8">
        <v>27</v>
      </c>
      <c r="C31" s="16" t="s">
        <v>1079</v>
      </c>
      <c r="D31" s="4" t="s">
        <v>64</v>
      </c>
      <c r="E31" s="4">
        <v>128</v>
      </c>
      <c r="F31" s="4"/>
      <c r="G31" s="3" t="s">
        <v>566</v>
      </c>
      <c r="H31" s="4"/>
      <c r="I31" s="4"/>
    </row>
    <row r="32" spans="2:9">
      <c r="B32" s="8">
        <v>28</v>
      </c>
      <c r="C32" s="16" t="s">
        <v>1080</v>
      </c>
      <c r="D32" s="4" t="s">
        <v>64</v>
      </c>
      <c r="E32" s="4">
        <v>64</v>
      </c>
      <c r="F32" s="4"/>
      <c r="G32" s="3" t="s">
        <v>567</v>
      </c>
      <c r="H32" s="4"/>
      <c r="I32" s="4"/>
    </row>
    <row r="33" spans="2:10">
      <c r="B33" s="8">
        <v>29</v>
      </c>
      <c r="C33" s="16" t="s">
        <v>1081</v>
      </c>
      <c r="D33" s="4" t="s">
        <v>64</v>
      </c>
      <c r="E33" s="4">
        <v>32</v>
      </c>
      <c r="F33" s="4"/>
      <c r="G33" s="3" t="s">
        <v>568</v>
      </c>
      <c r="H33" s="4"/>
      <c r="I33" s="4"/>
    </row>
    <row r="34" spans="2:10">
      <c r="B34" s="8">
        <v>30</v>
      </c>
      <c r="C34" s="16" t="s">
        <v>1082</v>
      </c>
      <c r="D34" s="4"/>
      <c r="E34" s="4"/>
      <c r="F34" s="4"/>
      <c r="G34" s="3" t="s">
        <v>690</v>
      </c>
      <c r="H34" s="4" t="s">
        <v>691</v>
      </c>
      <c r="I34" s="4"/>
    </row>
    <row r="35" spans="2:10">
      <c r="B35" s="8">
        <v>31</v>
      </c>
      <c r="C35" s="16" t="s">
        <v>1056</v>
      </c>
      <c r="D35" s="4"/>
      <c r="E35" s="4"/>
      <c r="F35" s="4"/>
      <c r="G35" s="3" t="s">
        <v>678</v>
      </c>
      <c r="H35" s="4" t="s">
        <v>692</v>
      </c>
      <c r="I35" s="4"/>
      <c r="J35" t="s">
        <v>680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2:M71"/>
  <sheetViews>
    <sheetView workbookViewId="0">
      <selection activeCell="C8" sqref="C8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.125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1133</v>
      </c>
      <c r="C2"/>
      <c r="D2" s="85" t="s">
        <v>833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/>
      <c r="C6" s="15" t="s">
        <v>1148</v>
      </c>
      <c r="D6" s="8" t="s">
        <v>64</v>
      </c>
      <c r="E6" s="8">
        <v>16</v>
      </c>
      <c r="F6" s="8"/>
      <c r="G6" s="9"/>
      <c r="H6" s="10"/>
      <c r="I6" s="8"/>
      <c r="J6" s="2"/>
      <c r="K6" s="2"/>
      <c r="L6" s="2"/>
      <c r="M6" s="2"/>
    </row>
    <row r="7" spans="2:13">
      <c r="B7" s="8">
        <v>2</v>
      </c>
      <c r="C7" s="15" t="s">
        <v>1135</v>
      </c>
      <c r="D7" s="8" t="s">
        <v>64</v>
      </c>
      <c r="E7" s="8">
        <v>2</v>
      </c>
      <c r="F7" s="8"/>
      <c r="G7" s="9" t="s">
        <v>10</v>
      </c>
      <c r="H7" s="10" t="s">
        <v>121</v>
      </c>
      <c r="I7" s="8" t="s">
        <v>122</v>
      </c>
      <c r="J7" s="2" t="s">
        <v>117</v>
      </c>
      <c r="K7" s="2" t="s">
        <v>118</v>
      </c>
      <c r="L7" s="2" t="s">
        <v>119</v>
      </c>
      <c r="M7" s="2" t="s">
        <v>120</v>
      </c>
    </row>
    <row r="8" spans="2:13">
      <c r="B8" s="8">
        <v>11</v>
      </c>
      <c r="C8" s="49" t="s">
        <v>1134</v>
      </c>
      <c r="D8" s="50" t="s">
        <v>64</v>
      </c>
      <c r="E8" s="50">
        <v>32</v>
      </c>
      <c r="F8" s="50"/>
      <c r="G8" s="51" t="s">
        <v>1138</v>
      </c>
      <c r="H8" s="4"/>
      <c r="I8" s="4"/>
    </row>
    <row r="9" spans="2:13">
      <c r="B9" s="8">
        <v>3</v>
      </c>
      <c r="C9" s="49" t="s">
        <v>1136</v>
      </c>
      <c r="D9" s="50" t="s">
        <v>64</v>
      </c>
      <c r="E9" s="50">
        <v>32</v>
      </c>
      <c r="F9" s="50"/>
      <c r="G9" s="52" t="s">
        <v>684</v>
      </c>
      <c r="H9" s="4"/>
      <c r="I9" s="4"/>
    </row>
    <row r="10" spans="2:13">
      <c r="B10" s="8">
        <v>4</v>
      </c>
      <c r="C10" s="49" t="s">
        <v>686</v>
      </c>
      <c r="D10" s="50" t="s">
        <v>64</v>
      </c>
      <c r="E10" s="50">
        <v>32</v>
      </c>
      <c r="F10" s="50"/>
      <c r="G10" s="52" t="s">
        <v>663</v>
      </c>
      <c r="H10" s="4"/>
      <c r="I10" s="4"/>
    </row>
    <row r="11" spans="2:13">
      <c r="B11" s="8">
        <v>5</v>
      </c>
      <c r="C11" s="49" t="s">
        <v>687</v>
      </c>
      <c r="D11" s="50" t="s">
        <v>64</v>
      </c>
      <c r="E11" s="50">
        <v>32</v>
      </c>
      <c r="F11" s="50"/>
      <c r="G11" s="52" t="s">
        <v>664</v>
      </c>
      <c r="H11" s="4"/>
      <c r="I11" s="4"/>
    </row>
    <row r="12" spans="2:13">
      <c r="B12" s="8">
        <v>6</v>
      </c>
      <c r="C12" s="49" t="s">
        <v>1137</v>
      </c>
      <c r="D12" s="50" t="s">
        <v>64</v>
      </c>
      <c r="E12" s="50">
        <v>64</v>
      </c>
      <c r="F12" s="50"/>
      <c r="G12" s="51" t="s">
        <v>571</v>
      </c>
      <c r="H12" s="4"/>
      <c r="I12" s="4"/>
    </row>
    <row r="13" spans="2:13">
      <c r="B13" s="8">
        <v>7</v>
      </c>
      <c r="C13" s="49" t="s">
        <v>1085</v>
      </c>
      <c r="D13" s="50" t="s">
        <v>64</v>
      </c>
      <c r="E13" s="50">
        <v>64</v>
      </c>
      <c r="F13" s="50"/>
      <c r="G13" s="51" t="s">
        <v>573</v>
      </c>
      <c r="H13" s="4"/>
      <c r="I13" s="4"/>
    </row>
    <row r="14" spans="2:13">
      <c r="B14" s="8">
        <v>8</v>
      </c>
      <c r="C14" s="49" t="s">
        <v>1086</v>
      </c>
      <c r="D14" s="50" t="s">
        <v>64</v>
      </c>
      <c r="E14" s="50">
        <v>32</v>
      </c>
      <c r="F14" s="50"/>
      <c r="G14" s="51" t="s">
        <v>352</v>
      </c>
      <c r="H14" s="4"/>
      <c r="I14" s="4"/>
    </row>
    <row r="15" spans="2:13">
      <c r="B15" s="8">
        <v>9</v>
      </c>
      <c r="C15" s="49" t="s">
        <v>1139</v>
      </c>
      <c r="D15" s="50" t="s">
        <v>64</v>
      </c>
      <c r="E15" s="50">
        <v>16</v>
      </c>
      <c r="F15" s="50"/>
      <c r="G15" s="52" t="s">
        <v>661</v>
      </c>
      <c r="H15" s="5"/>
      <c r="I15" s="5"/>
    </row>
    <row r="16" spans="2:13">
      <c r="B16" s="8">
        <v>10</v>
      </c>
      <c r="C16" s="49" t="s">
        <v>1140</v>
      </c>
      <c r="D16" s="50" t="s">
        <v>109</v>
      </c>
      <c r="E16" s="50">
        <v>4</v>
      </c>
      <c r="F16" s="50"/>
      <c r="G16" s="52" t="s">
        <v>1141</v>
      </c>
      <c r="H16" s="5"/>
      <c r="I16" s="5"/>
    </row>
    <row r="17" spans="2:9">
      <c r="B17" s="8">
        <v>12</v>
      </c>
      <c r="C17" s="16" t="s">
        <v>1142</v>
      </c>
      <c r="D17" s="50" t="s">
        <v>64</v>
      </c>
      <c r="E17" s="4">
        <v>600</v>
      </c>
      <c r="F17" s="4"/>
      <c r="G17" s="3"/>
      <c r="H17" s="4"/>
      <c r="I17" s="16" t="s">
        <v>1143</v>
      </c>
    </row>
    <row r="18" spans="2:9" ht="40.5">
      <c r="B18" s="8">
        <v>13</v>
      </c>
      <c r="C18" s="16" t="s">
        <v>1087</v>
      </c>
      <c r="D18" s="4" t="s">
        <v>64</v>
      </c>
      <c r="E18" s="4">
        <v>3</v>
      </c>
      <c r="F18" s="4"/>
      <c r="G18" s="3" t="s">
        <v>143</v>
      </c>
      <c r="H18" s="17" t="s">
        <v>146</v>
      </c>
      <c r="I18" s="5" t="s">
        <v>145</v>
      </c>
    </row>
    <row r="19" spans="2:9" ht="63">
      <c r="B19" s="8">
        <v>14</v>
      </c>
      <c r="C19" s="16" t="s">
        <v>1088</v>
      </c>
      <c r="D19" s="4" t="s">
        <v>64</v>
      </c>
      <c r="E19" s="4">
        <v>5</v>
      </c>
      <c r="F19" s="4"/>
      <c r="G19" s="3" t="s">
        <v>17</v>
      </c>
      <c r="H19" s="6" t="s">
        <v>124</v>
      </c>
      <c r="I19" s="6" t="s">
        <v>127</v>
      </c>
    </row>
    <row r="20" spans="2:9" ht="121.5">
      <c r="B20" s="8">
        <v>15</v>
      </c>
      <c r="C20" s="16" t="s">
        <v>1089</v>
      </c>
      <c r="D20" s="4" t="s">
        <v>64</v>
      </c>
      <c r="E20" s="4">
        <v>5</v>
      </c>
      <c r="F20" s="4"/>
      <c r="G20" s="3" t="s">
        <v>18</v>
      </c>
      <c r="H20" s="7" t="s">
        <v>129</v>
      </c>
      <c r="I20" s="7" t="s">
        <v>130</v>
      </c>
    </row>
    <row r="21" spans="2:9" ht="54">
      <c r="B21" s="8">
        <v>16</v>
      </c>
      <c r="C21" s="16" t="s">
        <v>1090</v>
      </c>
      <c r="D21" s="4" t="s">
        <v>64</v>
      </c>
      <c r="E21" s="4">
        <v>5</v>
      </c>
      <c r="F21" s="4"/>
      <c r="G21" s="3" t="s">
        <v>19</v>
      </c>
      <c r="H21" s="7" t="s">
        <v>123</v>
      </c>
      <c r="I21" s="7" t="s">
        <v>128</v>
      </c>
    </row>
    <row r="22" spans="2:9">
      <c r="B22" s="8">
        <v>17</v>
      </c>
      <c r="C22" s="16" t="s">
        <v>1091</v>
      </c>
      <c r="D22" s="4" t="s">
        <v>64</v>
      </c>
      <c r="E22" s="4">
        <v>5</v>
      </c>
      <c r="F22" s="4"/>
      <c r="G22" s="3" t="s">
        <v>20</v>
      </c>
      <c r="H22" s="4" t="s">
        <v>114</v>
      </c>
      <c r="I22" s="4" t="s">
        <v>114</v>
      </c>
    </row>
    <row r="23" spans="2:9">
      <c r="B23" s="8">
        <v>18</v>
      </c>
      <c r="C23" s="16" t="s">
        <v>1092</v>
      </c>
      <c r="D23" s="4" t="s">
        <v>64</v>
      </c>
      <c r="E23" s="4">
        <v>5</v>
      </c>
      <c r="F23" s="4"/>
      <c r="G23" s="3" t="s">
        <v>21</v>
      </c>
      <c r="H23" s="4" t="s">
        <v>114</v>
      </c>
      <c r="I23" s="4" t="s">
        <v>114</v>
      </c>
    </row>
    <row r="24" spans="2:9">
      <c r="B24" s="8">
        <v>19</v>
      </c>
      <c r="C24" s="16" t="s">
        <v>1093</v>
      </c>
      <c r="D24" s="4" t="s">
        <v>64</v>
      </c>
      <c r="E24" s="4">
        <v>5</v>
      </c>
      <c r="F24" s="4"/>
      <c r="G24" s="3" t="s">
        <v>22</v>
      </c>
      <c r="H24" s="4" t="s">
        <v>114</v>
      </c>
      <c r="I24" s="4" t="s">
        <v>114</v>
      </c>
    </row>
    <row r="25" spans="2:9">
      <c r="B25" s="8">
        <v>20</v>
      </c>
      <c r="C25" s="16" t="s">
        <v>1094</v>
      </c>
      <c r="D25" s="4" t="s">
        <v>64</v>
      </c>
      <c r="E25" s="4">
        <v>5</v>
      </c>
      <c r="F25" s="4"/>
      <c r="G25" s="3" t="s">
        <v>23</v>
      </c>
      <c r="H25" s="4" t="s">
        <v>114</v>
      </c>
      <c r="I25" s="4" t="s">
        <v>114</v>
      </c>
    </row>
    <row r="26" spans="2:9">
      <c r="B26" s="8">
        <v>21</v>
      </c>
      <c r="C26" s="16" t="s">
        <v>1095</v>
      </c>
      <c r="D26" s="4" t="s">
        <v>64</v>
      </c>
      <c r="E26" s="4">
        <v>5</v>
      </c>
      <c r="F26" s="4"/>
      <c r="G26" s="3" t="s">
        <v>24</v>
      </c>
      <c r="H26" s="4" t="s">
        <v>114</v>
      </c>
      <c r="I26" s="4" t="s">
        <v>114</v>
      </c>
    </row>
    <row r="27" spans="2:9">
      <c r="B27" s="8">
        <v>22</v>
      </c>
      <c r="C27" s="16" t="s">
        <v>1096</v>
      </c>
      <c r="D27" s="4" t="s">
        <v>64</v>
      </c>
      <c r="E27" s="4">
        <v>5</v>
      </c>
      <c r="F27" s="4"/>
      <c r="G27" s="3" t="s">
        <v>25</v>
      </c>
      <c r="H27" s="4" t="s">
        <v>114</v>
      </c>
      <c r="I27" s="4" t="s">
        <v>114</v>
      </c>
    </row>
    <row r="28" spans="2:9">
      <c r="B28" s="8">
        <v>23</v>
      </c>
      <c r="C28" s="16" t="s">
        <v>1097</v>
      </c>
      <c r="D28" s="4" t="s">
        <v>64</v>
      </c>
      <c r="E28" s="4">
        <v>5</v>
      </c>
      <c r="F28" s="4"/>
      <c r="G28" s="3" t="s">
        <v>26</v>
      </c>
      <c r="H28" s="4" t="s">
        <v>114</v>
      </c>
      <c r="I28" s="4" t="s">
        <v>114</v>
      </c>
    </row>
    <row r="29" spans="2:9">
      <c r="B29" s="8">
        <v>24</v>
      </c>
      <c r="C29" s="16" t="s">
        <v>1098</v>
      </c>
      <c r="D29" s="4" t="s">
        <v>109</v>
      </c>
      <c r="E29" s="4">
        <v>10</v>
      </c>
      <c r="F29" s="4"/>
      <c r="G29" s="3" t="s">
        <v>27</v>
      </c>
      <c r="H29" s="4" t="s">
        <v>114</v>
      </c>
      <c r="I29" s="4" t="s">
        <v>114</v>
      </c>
    </row>
    <row r="30" spans="2:9">
      <c r="B30" s="8">
        <v>25</v>
      </c>
      <c r="C30" s="16" t="s">
        <v>1099</v>
      </c>
      <c r="D30" s="4" t="s">
        <v>109</v>
      </c>
      <c r="E30" s="4">
        <v>10</v>
      </c>
      <c r="F30" s="4"/>
      <c r="G30" s="3" t="s">
        <v>28</v>
      </c>
      <c r="H30" s="4" t="s">
        <v>114</v>
      </c>
      <c r="I30" s="4" t="s">
        <v>114</v>
      </c>
    </row>
    <row r="31" spans="2:9">
      <c r="B31" s="8">
        <v>26</v>
      </c>
      <c r="C31" s="16" t="s">
        <v>1100</v>
      </c>
      <c r="D31" s="4" t="s">
        <v>109</v>
      </c>
      <c r="E31" s="4" t="s">
        <v>111</v>
      </c>
      <c r="F31" s="4"/>
      <c r="G31" s="3" t="s">
        <v>29</v>
      </c>
      <c r="H31" s="4" t="s">
        <v>114</v>
      </c>
      <c r="I31" s="4" t="s">
        <v>114</v>
      </c>
    </row>
    <row r="32" spans="2:9">
      <c r="B32" s="8">
        <v>27</v>
      </c>
      <c r="C32" s="16" t="s">
        <v>1101</v>
      </c>
      <c r="D32" s="4" t="s">
        <v>109</v>
      </c>
      <c r="E32" s="4" t="s">
        <v>111</v>
      </c>
      <c r="F32" s="4"/>
      <c r="G32" s="3" t="s">
        <v>30</v>
      </c>
      <c r="H32" s="4" t="s">
        <v>114</v>
      </c>
      <c r="I32" s="4" t="s">
        <v>114</v>
      </c>
    </row>
    <row r="33" spans="2:9">
      <c r="B33" s="8">
        <v>28</v>
      </c>
      <c r="C33" s="16" t="s">
        <v>1102</v>
      </c>
      <c r="D33" s="4" t="s">
        <v>109</v>
      </c>
      <c r="E33" s="4" t="s">
        <v>111</v>
      </c>
      <c r="F33" s="4"/>
      <c r="G33" s="3" t="s">
        <v>31</v>
      </c>
      <c r="H33" s="4" t="s">
        <v>114</v>
      </c>
      <c r="I33" s="4" t="s">
        <v>114</v>
      </c>
    </row>
    <row r="34" spans="2:9">
      <c r="B34" s="8">
        <v>29</v>
      </c>
      <c r="C34" s="16" t="s">
        <v>1103</v>
      </c>
      <c r="D34" s="4" t="s">
        <v>109</v>
      </c>
      <c r="E34" s="4" t="s">
        <v>111</v>
      </c>
      <c r="F34" s="4"/>
      <c r="G34" s="3" t="s">
        <v>32</v>
      </c>
      <c r="H34" s="4" t="s">
        <v>114</v>
      </c>
      <c r="I34" s="4" t="s">
        <v>114</v>
      </c>
    </row>
    <row r="35" spans="2:9">
      <c r="B35" s="8">
        <v>30</v>
      </c>
      <c r="C35" s="16" t="s">
        <v>1104</v>
      </c>
      <c r="D35" s="4" t="s">
        <v>109</v>
      </c>
      <c r="E35" s="4" t="s">
        <v>111</v>
      </c>
      <c r="F35" s="4"/>
      <c r="G35" s="3" t="s">
        <v>33</v>
      </c>
      <c r="H35" s="4" t="s">
        <v>114</v>
      </c>
      <c r="I35" s="4" t="s">
        <v>114</v>
      </c>
    </row>
    <row r="36" spans="2:9">
      <c r="B36" s="8">
        <v>31</v>
      </c>
      <c r="C36" s="16" t="s">
        <v>1105</v>
      </c>
      <c r="D36" s="4" t="s">
        <v>109</v>
      </c>
      <c r="E36" s="4" t="s">
        <v>111</v>
      </c>
      <c r="F36" s="4"/>
      <c r="G36" s="3" t="s">
        <v>34</v>
      </c>
      <c r="H36" s="4" t="s">
        <v>114</v>
      </c>
      <c r="I36" s="4" t="s">
        <v>114</v>
      </c>
    </row>
    <row r="37" spans="2:9">
      <c r="B37" s="8">
        <v>32</v>
      </c>
      <c r="C37" s="16" t="s">
        <v>1106</v>
      </c>
      <c r="D37" s="4" t="s">
        <v>109</v>
      </c>
      <c r="E37" s="4" t="s">
        <v>110</v>
      </c>
      <c r="F37" s="4"/>
      <c r="G37" s="3" t="s">
        <v>35</v>
      </c>
      <c r="H37" s="4" t="s">
        <v>114</v>
      </c>
      <c r="I37" s="4" t="s">
        <v>114</v>
      </c>
    </row>
    <row r="38" spans="2:9">
      <c r="B38" s="8">
        <v>33</v>
      </c>
      <c r="C38" s="16" t="s">
        <v>1107</v>
      </c>
      <c r="D38" s="4" t="s">
        <v>109</v>
      </c>
      <c r="E38" s="4" t="s">
        <v>110</v>
      </c>
      <c r="F38" s="4"/>
      <c r="G38" s="3" t="s">
        <v>36</v>
      </c>
      <c r="H38" s="4" t="s">
        <v>114</v>
      </c>
      <c r="I38" s="4" t="s">
        <v>114</v>
      </c>
    </row>
    <row r="39" spans="2:9">
      <c r="B39" s="8">
        <v>34</v>
      </c>
      <c r="C39" s="16" t="s">
        <v>1108</v>
      </c>
      <c r="D39" s="4" t="s">
        <v>64</v>
      </c>
      <c r="E39" s="4">
        <v>5</v>
      </c>
      <c r="F39" s="4"/>
      <c r="G39" s="3" t="s">
        <v>37</v>
      </c>
      <c r="H39" s="4" t="s">
        <v>114</v>
      </c>
      <c r="I39" s="4" t="s">
        <v>114</v>
      </c>
    </row>
    <row r="40" spans="2:9">
      <c r="B40" s="8">
        <v>35</v>
      </c>
      <c r="C40" s="16" t="s">
        <v>1109</v>
      </c>
      <c r="D40" s="4" t="s">
        <v>64</v>
      </c>
      <c r="E40" s="4">
        <v>5</v>
      </c>
      <c r="F40" s="4"/>
      <c r="G40" s="3" t="s">
        <v>38</v>
      </c>
      <c r="H40" s="4" t="s">
        <v>114</v>
      </c>
      <c r="I40" s="4" t="s">
        <v>114</v>
      </c>
    </row>
    <row r="41" spans="2:9">
      <c r="B41" s="8">
        <v>36</v>
      </c>
      <c r="C41" s="16" t="s">
        <v>1110</v>
      </c>
      <c r="D41" s="4" t="s">
        <v>64</v>
      </c>
      <c r="E41" s="4">
        <v>10</v>
      </c>
      <c r="F41" s="4"/>
      <c r="G41" s="3" t="s">
        <v>39</v>
      </c>
      <c r="H41" s="4" t="s">
        <v>114</v>
      </c>
      <c r="I41" s="4" t="s">
        <v>114</v>
      </c>
    </row>
    <row r="42" spans="2:9">
      <c r="B42" s="8">
        <v>37</v>
      </c>
      <c r="C42" s="16" t="s">
        <v>1111</v>
      </c>
      <c r="D42" s="4" t="s">
        <v>64</v>
      </c>
      <c r="E42" s="4">
        <v>30</v>
      </c>
      <c r="F42" s="4"/>
      <c r="G42" s="3" t="s">
        <v>40</v>
      </c>
      <c r="H42" s="4" t="s">
        <v>114</v>
      </c>
      <c r="I42" s="4" t="s">
        <v>114</v>
      </c>
    </row>
    <row r="43" spans="2:9">
      <c r="B43" s="8">
        <v>38</v>
      </c>
      <c r="C43" s="16" t="s">
        <v>1112</v>
      </c>
      <c r="D43" s="4" t="s">
        <v>64</v>
      </c>
      <c r="E43" s="4">
        <v>50</v>
      </c>
      <c r="F43" s="4"/>
      <c r="G43" s="3" t="s">
        <v>41</v>
      </c>
      <c r="H43" s="4" t="s">
        <v>114</v>
      </c>
      <c r="I43" s="4" t="s">
        <v>114</v>
      </c>
    </row>
    <row r="44" spans="2:9">
      <c r="B44" s="8">
        <v>39</v>
      </c>
      <c r="C44" s="16" t="s">
        <v>1113</v>
      </c>
      <c r="D44" s="4" t="s">
        <v>64</v>
      </c>
      <c r="E44" s="4">
        <v>100</v>
      </c>
      <c r="F44" s="4"/>
      <c r="G44" s="3" t="s">
        <v>42</v>
      </c>
      <c r="H44" s="4" t="s">
        <v>114</v>
      </c>
      <c r="I44" s="4" t="s">
        <v>114</v>
      </c>
    </row>
    <row r="45" spans="2:9">
      <c r="B45" s="8">
        <v>40</v>
      </c>
      <c r="C45" s="16" t="s">
        <v>1114</v>
      </c>
      <c r="D45" s="4" t="s">
        <v>64</v>
      </c>
      <c r="E45" s="4">
        <v>200</v>
      </c>
      <c r="F45" s="4"/>
      <c r="G45" s="3" t="s">
        <v>43</v>
      </c>
      <c r="H45" s="4" t="s">
        <v>114</v>
      </c>
      <c r="I45" s="4" t="s">
        <v>114</v>
      </c>
    </row>
    <row r="46" spans="2:9">
      <c r="B46" s="8">
        <v>41</v>
      </c>
      <c r="C46" s="16" t="s">
        <v>1115</v>
      </c>
      <c r="D46" s="4" t="s">
        <v>64</v>
      </c>
      <c r="E46" s="4">
        <v>200</v>
      </c>
      <c r="F46" s="4"/>
      <c r="G46" s="3" t="s">
        <v>44</v>
      </c>
      <c r="H46" s="4" t="s">
        <v>114</v>
      </c>
      <c r="I46" s="4" t="s">
        <v>114</v>
      </c>
    </row>
    <row r="47" spans="2:9">
      <c r="B47" s="8">
        <v>42</v>
      </c>
      <c r="C47" s="16" t="s">
        <v>1116</v>
      </c>
      <c r="D47" s="4" t="s">
        <v>64</v>
      </c>
      <c r="E47" s="4">
        <v>500</v>
      </c>
      <c r="F47" s="4"/>
      <c r="G47" s="3" t="s">
        <v>45</v>
      </c>
      <c r="H47" s="4" t="s">
        <v>114</v>
      </c>
      <c r="I47" s="4" t="s">
        <v>114</v>
      </c>
    </row>
    <row r="48" spans="2:9">
      <c r="B48" s="8">
        <v>43</v>
      </c>
      <c r="C48" s="16" t="s">
        <v>1117</v>
      </c>
      <c r="D48" s="4" t="s">
        <v>64</v>
      </c>
      <c r="E48" s="4">
        <v>1000</v>
      </c>
      <c r="F48" s="4"/>
      <c r="G48" s="3" t="s">
        <v>46</v>
      </c>
      <c r="H48" s="4" t="s">
        <v>114</v>
      </c>
      <c r="I48" s="4" t="s">
        <v>114</v>
      </c>
    </row>
    <row r="49" spans="2:9">
      <c r="B49" s="8">
        <v>44</v>
      </c>
      <c r="C49" s="16" t="s">
        <v>1118</v>
      </c>
      <c r="D49" s="4" t="s">
        <v>64</v>
      </c>
      <c r="E49" s="4">
        <v>100</v>
      </c>
      <c r="F49" s="4"/>
      <c r="G49" s="3" t="s">
        <v>177</v>
      </c>
      <c r="H49" s="4"/>
      <c r="I49" s="4"/>
    </row>
    <row r="50" spans="2:9">
      <c r="B50" s="8">
        <v>45</v>
      </c>
      <c r="C50" s="16" t="s">
        <v>1119</v>
      </c>
      <c r="D50" s="4" t="s">
        <v>64</v>
      </c>
      <c r="E50" s="4">
        <v>100</v>
      </c>
      <c r="F50" s="4"/>
      <c r="G50" s="3" t="s">
        <v>178</v>
      </c>
      <c r="H50" s="4"/>
      <c r="I50" s="4"/>
    </row>
    <row r="51" spans="2:9">
      <c r="B51" s="8">
        <v>46</v>
      </c>
      <c r="C51" s="16" t="s">
        <v>1120</v>
      </c>
      <c r="D51" s="4" t="s">
        <v>64</v>
      </c>
      <c r="E51" s="4">
        <v>100</v>
      </c>
      <c r="F51" s="4"/>
      <c r="G51" s="3" t="s">
        <v>179</v>
      </c>
      <c r="H51" s="4"/>
      <c r="I51" s="4"/>
    </row>
    <row r="52" spans="2:9">
      <c r="B52" s="8">
        <v>47</v>
      </c>
      <c r="C52" s="16" t="s">
        <v>1121</v>
      </c>
      <c r="D52" s="4" t="s">
        <v>64</v>
      </c>
      <c r="E52" s="4">
        <v>100</v>
      </c>
      <c r="F52" s="4"/>
      <c r="G52" s="3" t="s">
        <v>180</v>
      </c>
      <c r="H52" s="4"/>
      <c r="I52" s="4"/>
    </row>
    <row r="53" spans="2:9">
      <c r="B53" s="8">
        <v>48</v>
      </c>
      <c r="C53" s="16" t="s">
        <v>1122</v>
      </c>
      <c r="D53" s="4" t="s">
        <v>64</v>
      </c>
      <c r="E53" s="4">
        <v>100</v>
      </c>
      <c r="F53" s="4"/>
      <c r="G53" s="3" t="s">
        <v>181</v>
      </c>
      <c r="H53" s="4"/>
      <c r="I53" s="4"/>
    </row>
    <row r="54" spans="2:9">
      <c r="B54" s="8"/>
      <c r="C54" s="16" t="s">
        <v>1144</v>
      </c>
      <c r="D54" s="4" t="s">
        <v>64</v>
      </c>
      <c r="E54" s="4">
        <v>32</v>
      </c>
      <c r="F54" s="4"/>
      <c r="G54" s="3" t="s">
        <v>1145</v>
      </c>
      <c r="H54" s="4"/>
      <c r="I54" s="4"/>
    </row>
    <row r="55" spans="2:9">
      <c r="B55" s="8">
        <v>49</v>
      </c>
      <c r="C55" s="16" t="s">
        <v>478</v>
      </c>
      <c r="D55" s="4" t="s">
        <v>109</v>
      </c>
      <c r="E55" s="4">
        <v>2</v>
      </c>
      <c r="F55" s="4"/>
      <c r="G55" s="3" t="s">
        <v>131</v>
      </c>
      <c r="H55" s="4">
        <v>0</v>
      </c>
      <c r="I55" s="4">
        <v>70</v>
      </c>
    </row>
    <row r="56" spans="2:9">
      <c r="B56" s="8">
        <v>50</v>
      </c>
      <c r="C56" s="16" t="s">
        <v>221</v>
      </c>
      <c r="D56" s="4" t="s">
        <v>109</v>
      </c>
      <c r="E56" s="4">
        <v>3</v>
      </c>
      <c r="F56" s="4"/>
      <c r="G56" s="3" t="s">
        <v>47</v>
      </c>
      <c r="H56" s="4">
        <v>0</v>
      </c>
      <c r="I56" s="4">
        <v>1</v>
      </c>
    </row>
    <row r="57" spans="2:9">
      <c r="B57" s="8">
        <v>51</v>
      </c>
      <c r="C57" s="16" t="s">
        <v>1123</v>
      </c>
      <c r="D57" s="4" t="s">
        <v>64</v>
      </c>
      <c r="E57" s="4">
        <v>10</v>
      </c>
      <c r="F57" s="4"/>
      <c r="G57" s="3" t="s">
        <v>48</v>
      </c>
      <c r="H57" s="4" t="s">
        <v>114</v>
      </c>
      <c r="I57" s="4" t="s">
        <v>114</v>
      </c>
    </row>
    <row r="58" spans="2:9">
      <c r="B58" s="8">
        <v>52</v>
      </c>
      <c r="C58" s="16" t="s">
        <v>1124</v>
      </c>
      <c r="D58" s="4" t="s">
        <v>64</v>
      </c>
      <c r="E58" s="4">
        <v>10</v>
      </c>
      <c r="F58" s="4"/>
      <c r="G58" s="3" t="s">
        <v>49</v>
      </c>
      <c r="H58" s="4" t="s">
        <v>114</v>
      </c>
      <c r="I58" s="4" t="s">
        <v>114</v>
      </c>
    </row>
    <row r="59" spans="2:9">
      <c r="B59" s="8">
        <v>53</v>
      </c>
      <c r="C59" s="16" t="s">
        <v>1125</v>
      </c>
      <c r="D59" s="4" t="s">
        <v>64</v>
      </c>
      <c r="E59" s="4">
        <v>10</v>
      </c>
      <c r="F59" s="4"/>
      <c r="G59" s="3" t="s">
        <v>50</v>
      </c>
      <c r="H59" s="4" t="s">
        <v>114</v>
      </c>
      <c r="I59" s="4" t="s">
        <v>114</v>
      </c>
    </row>
    <row r="60" spans="2:9">
      <c r="B60" s="8">
        <v>54</v>
      </c>
      <c r="C60" s="16" t="s">
        <v>1126</v>
      </c>
      <c r="D60" s="4" t="s">
        <v>64</v>
      </c>
      <c r="E60" s="4">
        <v>10</v>
      </c>
      <c r="F60" s="4"/>
      <c r="G60" s="3" t="s">
        <v>51</v>
      </c>
      <c r="H60" s="4" t="s">
        <v>114</v>
      </c>
      <c r="I60" s="4" t="s">
        <v>114</v>
      </c>
    </row>
    <row r="61" spans="2:9">
      <c r="B61" s="8">
        <v>55</v>
      </c>
      <c r="C61" s="16" t="s">
        <v>1127</v>
      </c>
      <c r="D61" s="4" t="s">
        <v>64</v>
      </c>
      <c r="E61" s="4">
        <v>10</v>
      </c>
      <c r="F61" s="4"/>
      <c r="G61" s="3" t="s">
        <v>52</v>
      </c>
      <c r="H61" s="4" t="s">
        <v>114</v>
      </c>
      <c r="I61" s="4" t="s">
        <v>114</v>
      </c>
    </row>
    <row r="62" spans="2:9">
      <c r="B62" s="8">
        <v>56</v>
      </c>
      <c r="C62" s="16" t="s">
        <v>1128</v>
      </c>
      <c r="D62" s="4" t="s">
        <v>64</v>
      </c>
      <c r="E62" s="4">
        <v>10</v>
      </c>
      <c r="F62" s="4"/>
      <c r="G62" s="3" t="s">
        <v>53</v>
      </c>
      <c r="H62" s="4" t="s">
        <v>114</v>
      </c>
      <c r="I62" s="4" t="s">
        <v>114</v>
      </c>
    </row>
    <row r="63" spans="2:9">
      <c r="B63" s="8">
        <v>57</v>
      </c>
      <c r="C63" s="16" t="s">
        <v>1129</v>
      </c>
      <c r="D63" s="4" t="s">
        <v>64</v>
      </c>
      <c r="E63" s="4">
        <v>10</v>
      </c>
      <c r="F63" s="4"/>
      <c r="G63" s="3" t="s">
        <v>54</v>
      </c>
      <c r="H63" s="4" t="s">
        <v>114</v>
      </c>
      <c r="I63" s="4" t="s">
        <v>114</v>
      </c>
    </row>
    <row r="64" spans="2:9">
      <c r="B64" s="8">
        <v>58</v>
      </c>
      <c r="C64" s="16" t="s">
        <v>1130</v>
      </c>
      <c r="D64" s="4" t="s">
        <v>64</v>
      </c>
      <c r="E64" s="4">
        <v>10</v>
      </c>
      <c r="F64" s="4"/>
      <c r="G64" s="3" t="s">
        <v>55</v>
      </c>
      <c r="H64" s="4" t="s">
        <v>114</v>
      </c>
      <c r="I64" s="4" t="s">
        <v>114</v>
      </c>
    </row>
    <row r="65" spans="2:9">
      <c r="B65" s="8">
        <v>59</v>
      </c>
      <c r="C65" s="16" t="s">
        <v>1131</v>
      </c>
      <c r="D65" s="4" t="s">
        <v>64</v>
      </c>
      <c r="E65" s="4">
        <v>50</v>
      </c>
      <c r="F65" s="4"/>
      <c r="G65" s="3" t="s">
        <v>56</v>
      </c>
      <c r="H65" s="4" t="s">
        <v>114</v>
      </c>
      <c r="I65" s="4" t="s">
        <v>114</v>
      </c>
    </row>
    <row r="66" spans="2:9">
      <c r="B66" s="8">
        <v>60</v>
      </c>
      <c r="C66" s="16" t="s">
        <v>1132</v>
      </c>
      <c r="D66" s="4" t="s">
        <v>64</v>
      </c>
      <c r="E66" s="4">
        <v>200</v>
      </c>
      <c r="F66" s="4"/>
      <c r="G66" s="3" t="s">
        <v>57</v>
      </c>
      <c r="H66" s="4" t="s">
        <v>114</v>
      </c>
      <c r="I66" s="4" t="s">
        <v>114</v>
      </c>
    </row>
    <row r="67" spans="2:9">
      <c r="B67" s="8"/>
      <c r="C67" s="16" t="s">
        <v>1146</v>
      </c>
      <c r="D67" s="4" t="s">
        <v>64</v>
      </c>
      <c r="E67" s="4">
        <v>512</v>
      </c>
      <c r="F67" s="4"/>
      <c r="G67" s="3" t="s">
        <v>1147</v>
      </c>
      <c r="H67" s="4"/>
      <c r="I67" s="4"/>
    </row>
    <row r="68" spans="2:9">
      <c r="B68" s="8">
        <v>61</v>
      </c>
      <c r="C68" s="16" t="s">
        <v>222</v>
      </c>
      <c r="D68" s="4" t="s">
        <v>64</v>
      </c>
      <c r="E68" s="4">
        <v>5</v>
      </c>
      <c r="F68" s="4"/>
      <c r="G68" s="3" t="s">
        <v>194</v>
      </c>
      <c r="H68" s="3"/>
      <c r="I68" s="3"/>
    </row>
    <row r="69" spans="2:9">
      <c r="B69" s="8">
        <v>62</v>
      </c>
      <c r="C69" s="16" t="s">
        <v>223</v>
      </c>
      <c r="D69" s="4" t="s">
        <v>193</v>
      </c>
      <c r="E69" s="4"/>
      <c r="F69" s="4"/>
      <c r="G69" s="3" t="s">
        <v>195</v>
      </c>
      <c r="H69" s="3"/>
      <c r="I69" s="3"/>
    </row>
    <row r="70" spans="2:9">
      <c r="B70" s="8">
        <v>63</v>
      </c>
      <c r="C70" s="16" t="s">
        <v>224</v>
      </c>
      <c r="D70" s="4" t="s">
        <v>64</v>
      </c>
      <c r="E70" s="4">
        <v>5</v>
      </c>
      <c r="F70" s="4"/>
      <c r="G70" s="3" t="s">
        <v>197</v>
      </c>
      <c r="H70" s="3"/>
      <c r="I70" s="3"/>
    </row>
    <row r="71" spans="2:9">
      <c r="B71" s="8">
        <v>64</v>
      </c>
      <c r="C71" s="16" t="s">
        <v>225</v>
      </c>
      <c r="D71" s="4" t="s">
        <v>193</v>
      </c>
      <c r="E71" s="4"/>
      <c r="F71" s="4"/>
      <c r="G71" s="3" t="s">
        <v>196</v>
      </c>
      <c r="H71" s="3"/>
      <c r="I71" s="3"/>
    </row>
  </sheetData>
  <phoneticPr fontId="16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M14"/>
  <sheetViews>
    <sheetView workbookViewId="0">
      <selection activeCell="J22" sqref="J22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486</v>
      </c>
      <c r="C2"/>
      <c r="D2" t="s">
        <v>487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476</v>
      </c>
      <c r="D6" s="8" t="s">
        <v>64</v>
      </c>
      <c r="E6" s="8">
        <v>32</v>
      </c>
      <c r="F6" s="8"/>
      <c r="G6" s="9" t="s">
        <v>480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477</v>
      </c>
      <c r="D7" s="4" t="s">
        <v>64</v>
      </c>
      <c r="E7" s="4">
        <v>32</v>
      </c>
      <c r="F7" s="4"/>
      <c r="G7" s="3" t="s">
        <v>481</v>
      </c>
      <c r="H7" s="4"/>
      <c r="I7" s="4"/>
    </row>
    <row r="8" spans="2:13">
      <c r="B8" s="8">
        <v>4</v>
      </c>
      <c r="C8" s="16" t="s">
        <v>478</v>
      </c>
      <c r="D8" s="4" t="s">
        <v>109</v>
      </c>
      <c r="E8" s="4">
        <v>2</v>
      </c>
      <c r="F8" s="4"/>
      <c r="G8" s="3" t="s">
        <v>131</v>
      </c>
      <c r="H8" s="4"/>
      <c r="I8" s="4"/>
    </row>
    <row r="9" spans="2:13">
      <c r="B9" s="8">
        <v>5</v>
      </c>
      <c r="C9" s="16" t="s">
        <v>220</v>
      </c>
      <c r="D9" s="4" t="s">
        <v>64</v>
      </c>
      <c r="E9" s="4">
        <v>3</v>
      </c>
      <c r="F9" s="4"/>
      <c r="G9" s="3" t="s">
        <v>482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10</v>
      </c>
      <c r="F10" s="4"/>
      <c r="G10" s="3" t="s">
        <v>483</v>
      </c>
      <c r="H10" s="4"/>
      <c r="I10" s="4"/>
    </row>
    <row r="11" spans="2:13">
      <c r="B11" s="8">
        <v>7</v>
      </c>
      <c r="C11" s="16" t="s">
        <v>222</v>
      </c>
      <c r="D11" s="4" t="s">
        <v>64</v>
      </c>
      <c r="E11" s="4">
        <v>32</v>
      </c>
      <c r="F11" s="4"/>
      <c r="G11" s="3" t="s">
        <v>484</v>
      </c>
      <c r="H11" s="4"/>
      <c r="I11" s="4"/>
    </row>
    <row r="12" spans="2:13">
      <c r="B12" s="8">
        <v>8</v>
      </c>
      <c r="C12" s="16" t="s">
        <v>223</v>
      </c>
      <c r="D12" s="4" t="s">
        <v>193</v>
      </c>
      <c r="E12" s="4"/>
      <c r="F12" s="4"/>
      <c r="G12" s="3" t="s">
        <v>485</v>
      </c>
      <c r="H12" s="4"/>
      <c r="I12" s="4"/>
    </row>
    <row r="13" spans="2:13">
      <c r="B13" s="8">
        <v>9</v>
      </c>
      <c r="C13" s="16" t="s">
        <v>224</v>
      </c>
      <c r="D13" s="4" t="s">
        <v>64</v>
      </c>
      <c r="E13" s="4">
        <v>32</v>
      </c>
      <c r="F13" s="4"/>
      <c r="G13" s="3" t="s">
        <v>197</v>
      </c>
      <c r="H13" s="4"/>
      <c r="I13" s="4"/>
    </row>
    <row r="14" spans="2:13">
      <c r="B14" s="8">
        <v>10</v>
      </c>
      <c r="C14" s="16" t="s">
        <v>225</v>
      </c>
      <c r="D14" s="4" t="s">
        <v>193</v>
      </c>
      <c r="E14" s="4"/>
      <c r="F14" s="4"/>
      <c r="G14" s="3" t="s">
        <v>196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2:M6"/>
  <sheetViews>
    <sheetView workbookViewId="0">
      <selection activeCell="H23" sqref="H23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488</v>
      </c>
      <c r="C2"/>
      <c r="D2" t="s">
        <v>489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490</v>
      </c>
      <c r="D5" s="8" t="s">
        <v>109</v>
      </c>
      <c r="E5" s="8">
        <v>20</v>
      </c>
      <c r="F5" s="8"/>
      <c r="G5" s="9" t="s">
        <v>492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491</v>
      </c>
      <c r="D6" s="8" t="s">
        <v>109</v>
      </c>
      <c r="E6" s="8">
        <v>32</v>
      </c>
      <c r="F6" s="8"/>
      <c r="G6" s="9" t="s">
        <v>493</v>
      </c>
      <c r="H6" s="10"/>
      <c r="I6" s="8"/>
      <c r="J6" s="2"/>
      <c r="K6" s="2"/>
      <c r="L6" s="2"/>
      <c r="M6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M29"/>
  <sheetViews>
    <sheetView workbookViewId="0">
      <selection activeCell="C28" sqref="C28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915</v>
      </c>
      <c r="C2"/>
      <c r="D2" t="s">
        <v>759</v>
      </c>
    </row>
    <row r="4" spans="2:13" ht="14.25" thickBot="1">
      <c r="B4" s="12" t="s">
        <v>749</v>
      </c>
      <c r="C4" s="12" t="s">
        <v>748</v>
      </c>
      <c r="D4" s="12" t="s">
        <v>747</v>
      </c>
      <c r="E4" s="12" t="s">
        <v>746</v>
      </c>
      <c r="F4" s="12" t="s">
        <v>170</v>
      </c>
      <c r="G4" s="12" t="s">
        <v>745</v>
      </c>
      <c r="H4" s="13" t="s">
        <v>744</v>
      </c>
      <c r="I4" s="14"/>
    </row>
    <row r="5" spans="2:13" ht="14.25" thickTop="1">
      <c r="B5" s="8">
        <v>1</v>
      </c>
      <c r="C5" s="15" t="s">
        <v>920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6" t="s">
        <v>743</v>
      </c>
      <c r="D6" s="8" t="s">
        <v>205</v>
      </c>
      <c r="E6" s="8">
        <v>20</v>
      </c>
      <c r="F6" s="4"/>
      <c r="G6" s="41" t="s">
        <v>742</v>
      </c>
      <c r="H6" s="76" t="s">
        <v>835</v>
      </c>
      <c r="I6" s="8"/>
      <c r="J6" s="2"/>
      <c r="K6" s="2"/>
      <c r="L6" s="2"/>
      <c r="M6" s="2"/>
    </row>
    <row r="7" spans="2:13">
      <c r="B7" s="8">
        <v>3</v>
      </c>
      <c r="C7" s="16" t="s">
        <v>763</v>
      </c>
      <c r="D7" s="8" t="s">
        <v>733</v>
      </c>
      <c r="E7" s="8">
        <v>2</v>
      </c>
      <c r="F7" s="4"/>
      <c r="G7" s="41" t="s">
        <v>764</v>
      </c>
      <c r="H7" s="10"/>
      <c r="I7" s="8"/>
      <c r="J7" s="2"/>
      <c r="K7" s="2"/>
      <c r="L7" s="2"/>
      <c r="M7" s="2"/>
    </row>
    <row r="8" spans="2:13">
      <c r="B8" s="8">
        <v>4</v>
      </c>
      <c r="C8" s="16" t="s">
        <v>750</v>
      </c>
      <c r="D8" s="8" t="s">
        <v>205</v>
      </c>
      <c r="E8" s="4" t="s">
        <v>751</v>
      </c>
      <c r="F8" s="4"/>
      <c r="G8" s="56" t="s">
        <v>752</v>
      </c>
      <c r="H8" s="4"/>
      <c r="I8" s="4"/>
    </row>
    <row r="9" spans="2:13">
      <c r="B9" s="8"/>
      <c r="C9" s="74" t="s">
        <v>860</v>
      </c>
      <c r="D9" s="27" t="s">
        <v>727</v>
      </c>
      <c r="E9" s="27">
        <v>5</v>
      </c>
      <c r="F9" s="27"/>
      <c r="G9" s="24" t="s">
        <v>861</v>
      </c>
      <c r="H9" s="27"/>
      <c r="I9" s="4"/>
    </row>
    <row r="10" spans="2:13">
      <c r="B10" s="8">
        <v>5</v>
      </c>
      <c r="C10" s="16" t="s">
        <v>734</v>
      </c>
      <c r="D10" s="8" t="s">
        <v>205</v>
      </c>
      <c r="E10" s="4" t="s">
        <v>751</v>
      </c>
      <c r="F10" s="4"/>
      <c r="G10" s="56"/>
      <c r="H10" s="4"/>
      <c r="I10" s="4"/>
    </row>
    <row r="11" spans="2:13">
      <c r="B11" s="8">
        <v>6</v>
      </c>
      <c r="C11" s="16" t="s">
        <v>732</v>
      </c>
      <c r="D11" s="8" t="s">
        <v>205</v>
      </c>
      <c r="E11" s="4" t="s">
        <v>751</v>
      </c>
      <c r="F11" s="4"/>
      <c r="G11" s="3"/>
      <c r="H11" s="4"/>
      <c r="I11" s="4"/>
    </row>
    <row r="12" spans="2:13">
      <c r="B12" s="8">
        <v>7</v>
      </c>
      <c r="C12" s="16" t="s">
        <v>753</v>
      </c>
      <c r="D12" s="8" t="s">
        <v>205</v>
      </c>
      <c r="E12" s="4" t="s">
        <v>751</v>
      </c>
      <c r="F12" s="4"/>
      <c r="G12" s="3"/>
      <c r="H12" s="4"/>
      <c r="I12" s="4"/>
    </row>
    <row r="13" spans="2:13">
      <c r="B13" s="8">
        <v>8</v>
      </c>
      <c r="C13" s="16" t="s">
        <v>754</v>
      </c>
      <c r="D13" s="8" t="s">
        <v>205</v>
      </c>
      <c r="E13" s="4" t="s">
        <v>751</v>
      </c>
      <c r="F13" s="4"/>
      <c r="G13" s="3"/>
      <c r="H13" s="4"/>
      <c r="I13" s="4"/>
    </row>
    <row r="14" spans="2:13">
      <c r="B14" s="8">
        <v>9</v>
      </c>
      <c r="C14" s="16" t="s">
        <v>755</v>
      </c>
      <c r="D14" s="8" t="s">
        <v>733</v>
      </c>
      <c r="E14" s="4">
        <v>10</v>
      </c>
      <c r="F14" s="4"/>
      <c r="G14" s="3"/>
      <c r="H14" s="4"/>
      <c r="I14" s="4"/>
    </row>
    <row r="15" spans="2:13">
      <c r="B15" s="8">
        <v>10</v>
      </c>
      <c r="C15" s="16" t="s">
        <v>756</v>
      </c>
      <c r="D15" s="4" t="s">
        <v>193</v>
      </c>
      <c r="E15" s="4"/>
      <c r="F15" s="4"/>
      <c r="G15" s="3"/>
      <c r="H15" s="5"/>
      <c r="I15" s="5"/>
    </row>
    <row r="16" spans="2:13">
      <c r="B16" s="8">
        <v>11</v>
      </c>
      <c r="C16" s="16" t="s">
        <v>731</v>
      </c>
      <c r="D16" s="4" t="s">
        <v>727</v>
      </c>
      <c r="E16" s="4">
        <v>10</v>
      </c>
      <c r="F16" s="4"/>
      <c r="G16" s="3" t="s">
        <v>730</v>
      </c>
      <c r="H16" s="4" t="s">
        <v>728</v>
      </c>
      <c r="I16" s="5"/>
    </row>
    <row r="17" spans="2:9">
      <c r="B17" s="8">
        <v>12</v>
      </c>
      <c r="C17" s="16" t="s">
        <v>729</v>
      </c>
      <c r="D17" s="4" t="s">
        <v>727</v>
      </c>
      <c r="E17" s="4">
        <v>10</v>
      </c>
      <c r="F17" s="4"/>
      <c r="G17" s="3" t="s">
        <v>383</v>
      </c>
      <c r="H17" s="4" t="s">
        <v>728</v>
      </c>
      <c r="I17" s="4" t="s">
        <v>728</v>
      </c>
    </row>
    <row r="18" spans="2:9">
      <c r="B18" s="8">
        <v>13</v>
      </c>
      <c r="C18" s="16" t="s">
        <v>101</v>
      </c>
      <c r="D18" s="4" t="s">
        <v>727</v>
      </c>
      <c r="E18" s="4">
        <v>10</v>
      </c>
      <c r="F18" s="4"/>
      <c r="G18" s="3" t="s">
        <v>50</v>
      </c>
      <c r="H18" s="4" t="s">
        <v>728</v>
      </c>
      <c r="I18" s="4" t="s">
        <v>728</v>
      </c>
    </row>
    <row r="19" spans="2:9">
      <c r="B19" s="8">
        <v>14</v>
      </c>
      <c r="C19" s="16" t="s">
        <v>102</v>
      </c>
      <c r="D19" s="4" t="s">
        <v>727</v>
      </c>
      <c r="E19" s="4">
        <v>10</v>
      </c>
      <c r="F19" s="4"/>
      <c r="G19" s="3" t="s">
        <v>51</v>
      </c>
      <c r="H19" s="4" t="s">
        <v>728</v>
      </c>
      <c r="I19" s="4" t="s">
        <v>728</v>
      </c>
    </row>
    <row r="20" spans="2:9">
      <c r="B20" s="8">
        <v>15</v>
      </c>
      <c r="C20" s="16" t="s">
        <v>103</v>
      </c>
      <c r="D20" s="4" t="s">
        <v>727</v>
      </c>
      <c r="E20" s="4">
        <v>10</v>
      </c>
      <c r="F20" s="4"/>
      <c r="G20" s="3" t="s">
        <v>52</v>
      </c>
      <c r="H20" s="4" t="s">
        <v>728</v>
      </c>
      <c r="I20" s="4" t="s">
        <v>728</v>
      </c>
    </row>
    <row r="21" spans="2:9">
      <c r="B21" s="8">
        <v>16</v>
      </c>
      <c r="C21" s="16" t="s">
        <v>104</v>
      </c>
      <c r="D21" s="4" t="s">
        <v>727</v>
      </c>
      <c r="E21" s="4">
        <v>10</v>
      </c>
      <c r="F21" s="4"/>
      <c r="G21" s="3" t="s">
        <v>53</v>
      </c>
      <c r="H21" s="4" t="s">
        <v>728</v>
      </c>
      <c r="I21" s="4" t="s">
        <v>728</v>
      </c>
    </row>
    <row r="22" spans="2:9">
      <c r="B22" s="8">
        <v>17</v>
      </c>
      <c r="C22" s="16" t="s">
        <v>105</v>
      </c>
      <c r="D22" s="4" t="s">
        <v>727</v>
      </c>
      <c r="E22" s="4">
        <v>10</v>
      </c>
      <c r="F22" s="4"/>
      <c r="G22" s="3" t="s">
        <v>54</v>
      </c>
      <c r="H22" s="4" t="s">
        <v>728</v>
      </c>
      <c r="I22" s="4" t="s">
        <v>728</v>
      </c>
    </row>
    <row r="23" spans="2:9">
      <c r="B23" s="8">
        <v>18</v>
      </c>
      <c r="C23" s="16" t="s">
        <v>106</v>
      </c>
      <c r="D23" s="4" t="s">
        <v>727</v>
      </c>
      <c r="E23" s="4">
        <v>10</v>
      </c>
      <c r="F23" s="4"/>
      <c r="G23" s="3" t="s">
        <v>55</v>
      </c>
      <c r="H23" s="4" t="s">
        <v>728</v>
      </c>
      <c r="I23" s="4" t="s">
        <v>728</v>
      </c>
    </row>
    <row r="24" spans="2:9">
      <c r="B24" s="8">
        <v>19</v>
      </c>
      <c r="C24" s="16" t="s">
        <v>107</v>
      </c>
      <c r="D24" s="4" t="s">
        <v>727</v>
      </c>
      <c r="E24" s="4">
        <v>50</v>
      </c>
      <c r="F24" s="4"/>
      <c r="G24" s="3" t="s">
        <v>56</v>
      </c>
      <c r="H24" s="4" t="s">
        <v>728</v>
      </c>
      <c r="I24" s="4" t="s">
        <v>728</v>
      </c>
    </row>
    <row r="25" spans="2:9">
      <c r="B25" s="8">
        <v>20</v>
      </c>
      <c r="C25" s="16" t="s">
        <v>108</v>
      </c>
      <c r="D25" s="4" t="s">
        <v>727</v>
      </c>
      <c r="E25" s="4">
        <v>200</v>
      </c>
      <c r="F25" s="4"/>
      <c r="G25" s="3" t="s">
        <v>57</v>
      </c>
      <c r="H25" s="4" t="s">
        <v>728</v>
      </c>
      <c r="I25" s="4" t="s">
        <v>728</v>
      </c>
    </row>
    <row r="26" spans="2:9">
      <c r="B26" s="8">
        <v>21</v>
      </c>
      <c r="C26" s="16" t="s">
        <v>190</v>
      </c>
      <c r="D26" s="4" t="s">
        <v>727</v>
      </c>
      <c r="E26" s="4">
        <v>5</v>
      </c>
      <c r="F26" s="4"/>
      <c r="G26" s="3" t="s">
        <v>194</v>
      </c>
      <c r="H26" s="3"/>
      <c r="I26" s="3"/>
    </row>
    <row r="27" spans="2:9">
      <c r="B27" s="8">
        <v>22</v>
      </c>
      <c r="C27" s="16" t="s">
        <v>189</v>
      </c>
      <c r="D27" s="4" t="s">
        <v>193</v>
      </c>
      <c r="E27" s="4"/>
      <c r="F27" s="4"/>
      <c r="G27" s="3" t="s">
        <v>195</v>
      </c>
      <c r="H27" s="3"/>
      <c r="I27" s="3"/>
    </row>
    <row r="28" spans="2:9">
      <c r="B28" s="8">
        <v>23</v>
      </c>
      <c r="C28" s="16" t="s">
        <v>191</v>
      </c>
      <c r="D28" s="4" t="s">
        <v>727</v>
      </c>
      <c r="E28" s="4">
        <v>5</v>
      </c>
      <c r="F28" s="4"/>
      <c r="G28" s="3" t="s">
        <v>197</v>
      </c>
      <c r="H28" s="3"/>
      <c r="I28" s="3"/>
    </row>
    <row r="29" spans="2:9">
      <c r="B29" s="8">
        <v>24</v>
      </c>
      <c r="C29" s="16" t="s">
        <v>192</v>
      </c>
      <c r="D29" s="4" t="s">
        <v>193</v>
      </c>
      <c r="E29" s="4"/>
      <c r="F29" s="4"/>
      <c r="G29" s="3" t="s">
        <v>196</v>
      </c>
      <c r="H29" s="3"/>
      <c r="I29" s="3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2:M12"/>
  <sheetViews>
    <sheetView workbookViewId="0">
      <selection activeCell="H24" sqref="H24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32.875" bestFit="1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494</v>
      </c>
      <c r="C2"/>
      <c r="D2" t="s">
        <v>495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10</v>
      </c>
      <c r="F5" s="8"/>
      <c r="G5" s="9" t="s">
        <v>493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496</v>
      </c>
      <c r="D6" s="8" t="s">
        <v>501</v>
      </c>
      <c r="E6" s="8">
        <v>200</v>
      </c>
      <c r="F6" s="8"/>
      <c r="G6" s="9" t="s">
        <v>502</v>
      </c>
      <c r="H6" s="10"/>
      <c r="I6" s="8"/>
      <c r="J6" s="2"/>
      <c r="K6" s="2"/>
      <c r="L6" s="2"/>
      <c r="M6" s="2"/>
    </row>
    <row r="7" spans="2:13">
      <c r="B7" s="8">
        <v>2</v>
      </c>
      <c r="C7" s="15" t="s">
        <v>220</v>
      </c>
      <c r="D7" s="8" t="s">
        <v>501</v>
      </c>
      <c r="E7" s="8">
        <v>500</v>
      </c>
      <c r="F7" s="8"/>
      <c r="G7" s="9" t="s">
        <v>482</v>
      </c>
      <c r="H7" s="10"/>
      <c r="I7" s="8"/>
      <c r="J7" s="2"/>
      <c r="K7" s="2"/>
      <c r="L7" s="2"/>
      <c r="M7" s="2"/>
    </row>
    <row r="8" spans="2:13">
      <c r="B8" s="8">
        <v>2</v>
      </c>
      <c r="C8" s="15" t="s">
        <v>221</v>
      </c>
      <c r="D8" s="8" t="s">
        <v>109</v>
      </c>
      <c r="E8" s="8">
        <v>4</v>
      </c>
      <c r="F8" s="8"/>
      <c r="G8" s="9" t="s">
        <v>483</v>
      </c>
      <c r="H8" s="10"/>
      <c r="I8" s="8"/>
      <c r="J8" s="2"/>
      <c r="K8" s="2"/>
      <c r="L8" s="2"/>
      <c r="M8" s="2"/>
    </row>
    <row r="9" spans="2:13">
      <c r="B9" s="8">
        <v>2</v>
      </c>
      <c r="C9" s="15" t="s">
        <v>497</v>
      </c>
      <c r="D9" s="8" t="s">
        <v>479</v>
      </c>
      <c r="E9" s="8"/>
      <c r="F9" s="8"/>
      <c r="G9" s="9" t="s">
        <v>485</v>
      </c>
      <c r="H9" s="10"/>
      <c r="I9" s="8"/>
      <c r="J9" s="2"/>
      <c r="K9" s="2"/>
      <c r="L9" s="2"/>
      <c r="M9" s="2"/>
    </row>
    <row r="10" spans="2:13">
      <c r="B10" s="8">
        <v>2</v>
      </c>
      <c r="C10" s="15" t="s">
        <v>498</v>
      </c>
      <c r="D10" s="8" t="s">
        <v>109</v>
      </c>
      <c r="E10" s="8">
        <v>4</v>
      </c>
      <c r="F10" s="8"/>
      <c r="G10" s="9" t="s">
        <v>503</v>
      </c>
      <c r="H10" s="10"/>
      <c r="I10" s="8"/>
      <c r="J10" s="2"/>
      <c r="K10" s="2"/>
      <c r="L10" s="2"/>
      <c r="M10" s="2"/>
    </row>
    <row r="11" spans="2:13">
      <c r="B11" s="8">
        <v>2</v>
      </c>
      <c r="C11" s="15" t="s">
        <v>499</v>
      </c>
      <c r="D11" s="8" t="s">
        <v>109</v>
      </c>
      <c r="E11" s="8">
        <v>10</v>
      </c>
      <c r="F11" s="8"/>
      <c r="G11" s="9" t="s">
        <v>504</v>
      </c>
      <c r="H11" s="10"/>
      <c r="I11" s="8"/>
      <c r="J11" s="2"/>
      <c r="K11" s="2"/>
      <c r="L11" s="2"/>
      <c r="M11" s="2"/>
    </row>
    <row r="12" spans="2:13">
      <c r="B12" s="8">
        <v>2</v>
      </c>
      <c r="C12" s="15" t="s">
        <v>500</v>
      </c>
      <c r="D12" s="8" t="s">
        <v>109</v>
      </c>
      <c r="E12" s="8">
        <v>4</v>
      </c>
      <c r="F12" s="8"/>
      <c r="G12" s="9" t="s">
        <v>505</v>
      </c>
      <c r="H12" s="10"/>
      <c r="I12" s="8"/>
      <c r="J12" s="2"/>
      <c r="K12" s="2"/>
      <c r="L12" s="2"/>
      <c r="M12" s="2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2:M15"/>
  <sheetViews>
    <sheetView workbookViewId="0">
      <selection activeCell="H19" sqref="H19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510</v>
      </c>
      <c r="C2"/>
      <c r="D2" t="s">
        <v>511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512</v>
      </c>
      <c r="D5" s="8" t="s">
        <v>64</v>
      </c>
      <c r="E5" s="8">
        <v>32</v>
      </c>
      <c r="F5" s="8">
        <v>1</v>
      </c>
      <c r="G5" s="9" t="s">
        <v>515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513</v>
      </c>
      <c r="D6" s="8" t="s">
        <v>64</v>
      </c>
      <c r="E6" s="8">
        <v>64</v>
      </c>
      <c r="F6" s="8"/>
      <c r="G6" s="9" t="s">
        <v>516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514</v>
      </c>
      <c r="D8" s="4" t="s">
        <v>109</v>
      </c>
      <c r="E8" s="4">
        <v>32</v>
      </c>
      <c r="F8" s="4"/>
      <c r="G8" s="3" t="s">
        <v>517</v>
      </c>
      <c r="H8" s="4"/>
      <c r="I8" s="4"/>
    </row>
    <row r="9" spans="2:13">
      <c r="B9" s="8">
        <v>5</v>
      </c>
      <c r="C9" s="16" t="s">
        <v>476</v>
      </c>
      <c r="D9" s="4" t="s">
        <v>64</v>
      </c>
      <c r="E9" s="4">
        <v>32</v>
      </c>
      <c r="F9" s="4"/>
      <c r="G9" s="3" t="s">
        <v>481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4</v>
      </c>
      <c r="F10" s="4"/>
      <c r="G10" s="3" t="s">
        <v>394</v>
      </c>
      <c r="H10" s="4"/>
      <c r="I10" s="4"/>
    </row>
    <row r="11" spans="2:13">
      <c r="B11" s="8">
        <v>7</v>
      </c>
      <c r="C11" s="16" t="s">
        <v>220</v>
      </c>
      <c r="D11" s="4" t="s">
        <v>64</v>
      </c>
      <c r="E11" s="4">
        <v>256</v>
      </c>
      <c r="F11" s="4"/>
      <c r="G11" s="3" t="s">
        <v>484</v>
      </c>
      <c r="H11" s="4"/>
      <c r="I11" s="4"/>
    </row>
    <row r="12" spans="2:13">
      <c r="B12" s="8">
        <v>8</v>
      </c>
      <c r="C12" s="15" t="s">
        <v>222</v>
      </c>
      <c r="D12" s="4" t="s">
        <v>64</v>
      </c>
      <c r="E12" s="4">
        <v>32</v>
      </c>
      <c r="F12" s="4"/>
      <c r="G12" s="3" t="s">
        <v>484</v>
      </c>
      <c r="H12" s="10"/>
      <c r="I12" s="8"/>
      <c r="J12" s="2"/>
      <c r="K12" s="2"/>
      <c r="L12" s="2"/>
      <c r="M12" s="2"/>
    </row>
    <row r="13" spans="2:13">
      <c r="B13" s="8">
        <v>9</v>
      </c>
      <c r="C13" s="15" t="s">
        <v>223</v>
      </c>
      <c r="D13" s="4" t="s">
        <v>193</v>
      </c>
      <c r="E13" s="4"/>
      <c r="F13" s="4"/>
      <c r="G13" s="3" t="s">
        <v>485</v>
      </c>
      <c r="H13" s="10"/>
      <c r="I13" s="8"/>
      <c r="J13" s="2"/>
      <c r="K13" s="2"/>
      <c r="L13" s="2"/>
      <c r="M13" s="2"/>
    </row>
    <row r="14" spans="2:13">
      <c r="B14" s="8">
        <v>10</v>
      </c>
      <c r="C14" s="15" t="s">
        <v>224</v>
      </c>
      <c r="D14" s="4" t="s">
        <v>64</v>
      </c>
      <c r="E14" s="4">
        <v>32</v>
      </c>
      <c r="F14" s="4"/>
      <c r="G14" s="3" t="s">
        <v>197</v>
      </c>
      <c r="H14" s="10"/>
      <c r="I14" s="8"/>
      <c r="J14" s="2"/>
      <c r="K14" s="2"/>
      <c r="L14" s="2"/>
      <c r="M14" s="2"/>
    </row>
    <row r="15" spans="2:13">
      <c r="B15" s="8">
        <v>11</v>
      </c>
      <c r="C15" s="15" t="s">
        <v>225</v>
      </c>
      <c r="D15" s="4" t="s">
        <v>193</v>
      </c>
      <c r="E15" s="4"/>
      <c r="F15" s="4"/>
      <c r="G15" s="9" t="s">
        <v>196</v>
      </c>
      <c r="H15" s="10"/>
      <c r="I15" s="8"/>
      <c r="J15" s="2"/>
      <c r="K15" s="2"/>
      <c r="L15" s="2"/>
      <c r="M15" s="2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2:M68"/>
  <sheetViews>
    <sheetView workbookViewId="0">
      <selection activeCell="Q18" sqref="Q18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203</v>
      </c>
      <c r="C2"/>
      <c r="D2" s="85" t="s">
        <v>834</v>
      </c>
    </row>
    <row r="3" spans="2:13">
      <c r="J3" t="s">
        <v>832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3</v>
      </c>
      <c r="C7" s="16" t="s">
        <v>60</v>
      </c>
      <c r="D7" s="4" t="s">
        <v>64</v>
      </c>
      <c r="E7" s="4">
        <v>3</v>
      </c>
      <c r="F7" s="4"/>
      <c r="G7" s="3" t="s">
        <v>11</v>
      </c>
      <c r="H7" s="4" t="s">
        <v>114</v>
      </c>
      <c r="I7" s="4" t="s">
        <v>114</v>
      </c>
      <c r="J7" s="84" t="s">
        <v>831</v>
      </c>
    </row>
    <row r="8" spans="2:13">
      <c r="B8" s="8">
        <v>4</v>
      </c>
      <c r="C8" s="16" t="s">
        <v>61</v>
      </c>
      <c r="D8" s="4" t="s">
        <v>64</v>
      </c>
      <c r="E8" s="4">
        <v>3</v>
      </c>
      <c r="F8" s="4"/>
      <c r="G8" s="3" t="s">
        <v>12</v>
      </c>
      <c r="H8" s="4" t="s">
        <v>114</v>
      </c>
      <c r="I8" s="4" t="s">
        <v>114</v>
      </c>
      <c r="J8" s="84" t="s">
        <v>663</v>
      </c>
    </row>
    <row r="9" spans="2:13">
      <c r="B9" s="8">
        <v>5</v>
      </c>
      <c r="C9" s="16" t="s">
        <v>59</v>
      </c>
      <c r="D9" s="4" t="s">
        <v>64</v>
      </c>
      <c r="E9" s="4">
        <v>3</v>
      </c>
      <c r="F9" s="4"/>
      <c r="G9" s="3" t="s">
        <v>13</v>
      </c>
      <c r="H9" s="4" t="s">
        <v>114</v>
      </c>
      <c r="I9" s="4" t="s">
        <v>114</v>
      </c>
      <c r="J9" s="84" t="s">
        <v>664</v>
      </c>
    </row>
    <row r="10" spans="2:13">
      <c r="B10" s="8">
        <v>6</v>
      </c>
      <c r="C10" s="16" t="s">
        <v>62</v>
      </c>
      <c r="D10" s="4" t="s">
        <v>64</v>
      </c>
      <c r="E10" s="4">
        <v>5</v>
      </c>
      <c r="F10" s="4"/>
      <c r="G10" s="3" t="s">
        <v>14</v>
      </c>
      <c r="H10" s="4" t="s">
        <v>115</v>
      </c>
      <c r="I10" s="4" t="s">
        <v>171</v>
      </c>
    </row>
    <row r="11" spans="2:13">
      <c r="B11" s="8">
        <v>7</v>
      </c>
      <c r="C11" s="16" t="s">
        <v>58</v>
      </c>
      <c r="D11" s="4" t="s">
        <v>64</v>
      </c>
      <c r="E11" s="4">
        <v>50</v>
      </c>
      <c r="F11" s="4"/>
      <c r="G11" s="3" t="s">
        <v>15</v>
      </c>
      <c r="H11" s="4" t="s">
        <v>114</v>
      </c>
      <c r="I11" s="4" t="s">
        <v>114</v>
      </c>
      <c r="J11" s="24" t="s">
        <v>828</v>
      </c>
    </row>
    <row r="12" spans="2:13">
      <c r="B12" s="8">
        <v>8</v>
      </c>
      <c r="C12" s="16" t="s">
        <v>141</v>
      </c>
      <c r="D12" s="4" t="s">
        <v>64</v>
      </c>
      <c r="E12" s="4">
        <v>50</v>
      </c>
      <c r="F12" s="4"/>
      <c r="G12" s="3" t="s">
        <v>142</v>
      </c>
      <c r="H12" s="4" t="s">
        <v>114</v>
      </c>
      <c r="I12" s="4" t="s">
        <v>114</v>
      </c>
    </row>
    <row r="13" spans="2:13">
      <c r="B13" s="8">
        <v>9</v>
      </c>
      <c r="C13" s="16" t="s">
        <v>65</v>
      </c>
      <c r="D13" s="4" t="s">
        <v>64</v>
      </c>
      <c r="E13" s="4">
        <v>4</v>
      </c>
      <c r="F13" s="4"/>
      <c r="G13" s="3" t="s">
        <v>16</v>
      </c>
      <c r="H13" s="5" t="s">
        <v>156</v>
      </c>
      <c r="I13" s="5" t="s">
        <v>125</v>
      </c>
      <c r="J13" s="24" t="s">
        <v>830</v>
      </c>
    </row>
    <row r="14" spans="2:13">
      <c r="B14" s="8">
        <v>10</v>
      </c>
      <c r="C14" s="16" t="s">
        <v>66</v>
      </c>
      <c r="D14" s="4" t="s">
        <v>64</v>
      </c>
      <c r="E14" s="4">
        <v>4</v>
      </c>
      <c r="F14" s="4"/>
      <c r="G14" s="3" t="s">
        <v>126</v>
      </c>
      <c r="H14" s="5" t="s">
        <v>116</v>
      </c>
      <c r="I14" s="5"/>
    </row>
    <row r="15" spans="2:13">
      <c r="B15" s="8">
        <v>11</v>
      </c>
      <c r="C15" s="16" t="s">
        <v>135</v>
      </c>
      <c r="D15" s="4" t="s">
        <v>64</v>
      </c>
      <c r="E15" s="4">
        <v>50</v>
      </c>
      <c r="F15" s="4"/>
      <c r="G15" s="3" t="s">
        <v>132</v>
      </c>
      <c r="H15" s="4" t="s">
        <v>114</v>
      </c>
      <c r="I15" s="4" t="s">
        <v>114</v>
      </c>
      <c r="J15" s="24" t="s">
        <v>829</v>
      </c>
    </row>
    <row r="16" spans="2:13">
      <c r="B16" s="8">
        <v>12</v>
      </c>
      <c r="C16" s="16" t="s">
        <v>136</v>
      </c>
      <c r="D16" s="4" t="s">
        <v>64</v>
      </c>
      <c r="E16" s="4">
        <v>50</v>
      </c>
      <c r="F16" s="4"/>
      <c r="G16" s="3" t="s">
        <v>133</v>
      </c>
      <c r="H16" s="4" t="s">
        <v>114</v>
      </c>
      <c r="I16" s="4" t="s">
        <v>114</v>
      </c>
    </row>
    <row r="17" spans="2:9" ht="40.5">
      <c r="B17" s="8">
        <v>13</v>
      </c>
      <c r="C17" s="16" t="s">
        <v>473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2:M41"/>
  <sheetViews>
    <sheetView workbookViewId="0">
      <selection activeCell="D18" sqref="D18:E18"/>
    </sheetView>
  </sheetViews>
  <sheetFormatPr defaultRowHeight="13.5"/>
  <cols>
    <col min="3" max="3" width="11.625" bestFit="1" customWidth="1"/>
    <col min="7" max="7" width="12.875" customWidth="1"/>
    <col min="8" max="8" width="20.125" style="2" customWidth="1"/>
    <col min="9" max="9" width="18" style="2" customWidth="1"/>
    <col min="10" max="10" width="11.125" customWidth="1"/>
  </cols>
  <sheetData>
    <row r="2" spans="2:13">
      <c r="B2" t="s">
        <v>202</v>
      </c>
      <c r="D2" t="s">
        <v>8</v>
      </c>
    </row>
    <row r="4" spans="2:13" ht="14.25" thickBo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170</v>
      </c>
      <c r="G4" s="11" t="s">
        <v>5</v>
      </c>
      <c r="H4" s="11" t="s">
        <v>112</v>
      </c>
    </row>
    <row r="5" spans="2:13" ht="14.25" thickTop="1">
      <c r="B5" s="8">
        <v>1</v>
      </c>
      <c r="C5" s="15" t="s">
        <v>204</v>
      </c>
      <c r="D5" s="8" t="s">
        <v>205</v>
      </c>
      <c r="E5" s="8">
        <v>2</v>
      </c>
      <c r="F5" s="8">
        <v>1</v>
      </c>
      <c r="G5" s="9" t="s">
        <v>10</v>
      </c>
      <c r="H5" s="21" t="s">
        <v>121</v>
      </c>
      <c r="I5" s="2" t="s">
        <v>122</v>
      </c>
      <c r="J5" s="2" t="s">
        <v>117</v>
      </c>
      <c r="K5" s="2" t="s">
        <v>118</v>
      </c>
      <c r="L5" s="2" t="s">
        <v>119</v>
      </c>
      <c r="M5" s="2" t="s">
        <v>120</v>
      </c>
    </row>
    <row r="6" spans="2:13">
      <c r="B6" s="8">
        <v>2</v>
      </c>
      <c r="C6" s="16" t="s">
        <v>212</v>
      </c>
      <c r="D6" s="8" t="s">
        <v>205</v>
      </c>
      <c r="E6" s="4">
        <v>3</v>
      </c>
      <c r="F6" s="4">
        <v>1</v>
      </c>
      <c r="G6" s="3" t="s">
        <v>11</v>
      </c>
      <c r="H6" s="4" t="s">
        <v>114</v>
      </c>
      <c r="I6" s="2" t="s">
        <v>114</v>
      </c>
    </row>
    <row r="7" spans="2:13">
      <c r="B7" s="8">
        <v>3</v>
      </c>
      <c r="C7" s="16" t="s">
        <v>67</v>
      </c>
      <c r="D7" s="4" t="s">
        <v>205</v>
      </c>
      <c r="E7" s="4" t="s">
        <v>140</v>
      </c>
      <c r="F7" s="4"/>
      <c r="G7" s="3" t="s">
        <v>137</v>
      </c>
      <c r="H7" s="4" t="s">
        <v>114</v>
      </c>
      <c r="I7" s="2" t="s">
        <v>114</v>
      </c>
    </row>
    <row r="8" spans="2:13">
      <c r="B8" s="8">
        <v>4</v>
      </c>
      <c r="C8" s="16" t="s">
        <v>68</v>
      </c>
      <c r="D8" s="4" t="s">
        <v>109</v>
      </c>
      <c r="E8" s="4" t="s">
        <v>140</v>
      </c>
      <c r="F8" s="4"/>
      <c r="G8" s="3" t="s">
        <v>138</v>
      </c>
      <c r="H8" s="4" t="s">
        <v>114</v>
      </c>
      <c r="I8" s="2" t="s">
        <v>114</v>
      </c>
    </row>
    <row r="9" spans="2:13">
      <c r="B9" s="8">
        <v>5</v>
      </c>
      <c r="C9" s="16" t="s">
        <v>134</v>
      </c>
      <c r="D9" s="4" t="s">
        <v>109</v>
      </c>
      <c r="E9" s="4" t="s">
        <v>140</v>
      </c>
      <c r="F9" s="4"/>
      <c r="G9" s="3" t="s">
        <v>139</v>
      </c>
      <c r="H9" s="4" t="s">
        <v>114</v>
      </c>
      <c r="I9" s="2" t="s">
        <v>114</v>
      </c>
    </row>
    <row r="10" spans="2:13">
      <c r="B10" s="8">
        <v>6</v>
      </c>
      <c r="C10" s="16" t="s">
        <v>70</v>
      </c>
      <c r="D10" s="4" t="s">
        <v>109</v>
      </c>
      <c r="E10" s="4" t="s">
        <v>140</v>
      </c>
      <c r="F10" s="4"/>
      <c r="G10" s="3" t="s">
        <v>144</v>
      </c>
      <c r="H10" s="4" t="s">
        <v>114</v>
      </c>
      <c r="I10" s="2" t="s">
        <v>114</v>
      </c>
    </row>
    <row r="11" spans="2:13">
      <c r="B11" s="8">
        <v>7</v>
      </c>
      <c r="C11" s="16" t="s">
        <v>71</v>
      </c>
      <c r="D11" s="4" t="s">
        <v>109</v>
      </c>
      <c r="E11" s="4" t="s">
        <v>140</v>
      </c>
      <c r="F11" s="4"/>
      <c r="G11" s="3" t="s">
        <v>21</v>
      </c>
      <c r="H11" s="4" t="s">
        <v>114</v>
      </c>
      <c r="I11" s="2" t="s">
        <v>114</v>
      </c>
    </row>
    <row r="12" spans="2:13">
      <c r="B12" s="8">
        <v>8</v>
      </c>
      <c r="C12" s="16" t="s">
        <v>72</v>
      </c>
      <c r="D12" s="4" t="s">
        <v>109</v>
      </c>
      <c r="E12" s="4" t="s">
        <v>140</v>
      </c>
      <c r="F12" s="4"/>
      <c r="G12" s="3" t="s">
        <v>22</v>
      </c>
      <c r="H12" s="4" t="s">
        <v>114</v>
      </c>
      <c r="I12" s="2" t="s">
        <v>114</v>
      </c>
    </row>
    <row r="13" spans="2:13">
      <c r="B13" s="8">
        <v>9</v>
      </c>
      <c r="C13" s="16" t="s">
        <v>73</v>
      </c>
      <c r="D13" s="4" t="s">
        <v>109</v>
      </c>
      <c r="E13" s="4" t="s">
        <v>140</v>
      </c>
      <c r="F13" s="4"/>
      <c r="G13" s="3" t="s">
        <v>23</v>
      </c>
      <c r="H13" s="4" t="s">
        <v>114</v>
      </c>
      <c r="I13" s="2" t="s">
        <v>114</v>
      </c>
    </row>
    <row r="14" spans="2:13">
      <c r="B14" s="8">
        <v>10</v>
      </c>
      <c r="C14" s="16" t="s">
        <v>74</v>
      </c>
      <c r="D14" s="4" t="s">
        <v>109</v>
      </c>
      <c r="E14" s="4" t="s">
        <v>140</v>
      </c>
      <c r="F14" s="4"/>
      <c r="G14" s="3" t="s">
        <v>24</v>
      </c>
      <c r="H14" s="4" t="s">
        <v>114</v>
      </c>
      <c r="I14" s="2" t="s">
        <v>114</v>
      </c>
    </row>
    <row r="15" spans="2:13">
      <c r="B15" s="8">
        <v>11</v>
      </c>
      <c r="C15" s="16" t="s">
        <v>75</v>
      </c>
      <c r="D15" s="4" t="s">
        <v>109</v>
      </c>
      <c r="E15" s="4" t="s">
        <v>140</v>
      </c>
      <c r="F15" s="4"/>
      <c r="G15" s="3" t="s">
        <v>23</v>
      </c>
      <c r="H15" s="4" t="s">
        <v>114</v>
      </c>
      <c r="I15" s="2" t="s">
        <v>114</v>
      </c>
    </row>
    <row r="16" spans="2:13">
      <c r="B16" s="8">
        <v>12</v>
      </c>
      <c r="C16" s="16" t="s">
        <v>76</v>
      </c>
      <c r="D16" s="4" t="s">
        <v>109</v>
      </c>
      <c r="E16" s="4" t="s">
        <v>140</v>
      </c>
      <c r="F16" s="4"/>
      <c r="G16" s="3" t="s">
        <v>24</v>
      </c>
      <c r="H16" s="4" t="s">
        <v>114</v>
      </c>
      <c r="I16" s="2" t="s">
        <v>114</v>
      </c>
    </row>
    <row r="17" spans="2:9">
      <c r="B17" s="8">
        <v>13</v>
      </c>
      <c r="C17" s="16" t="s">
        <v>97</v>
      </c>
      <c r="D17" s="4" t="s">
        <v>109</v>
      </c>
      <c r="E17" s="4">
        <v>2</v>
      </c>
      <c r="F17" s="4"/>
      <c r="G17" s="3" t="s">
        <v>131</v>
      </c>
      <c r="H17" s="4">
        <v>0</v>
      </c>
      <c r="I17" s="2">
        <v>70</v>
      </c>
    </row>
    <row r="18" spans="2:9">
      <c r="B18" s="8">
        <v>14</v>
      </c>
      <c r="C18" s="16" t="s">
        <v>98</v>
      </c>
      <c r="D18" s="4" t="s">
        <v>109</v>
      </c>
      <c r="E18" s="4">
        <v>3</v>
      </c>
      <c r="F18" s="4"/>
      <c r="G18" s="3" t="s">
        <v>47</v>
      </c>
      <c r="H18" s="4">
        <v>0</v>
      </c>
      <c r="I18" s="2">
        <v>1</v>
      </c>
    </row>
    <row r="19" spans="2:9">
      <c r="B19" s="8">
        <v>15</v>
      </c>
      <c r="C19" s="16" t="s">
        <v>99</v>
      </c>
      <c r="D19" s="4" t="s">
        <v>64</v>
      </c>
      <c r="E19" s="4">
        <v>10</v>
      </c>
      <c r="F19" s="4"/>
      <c r="G19" s="3" t="s">
        <v>48</v>
      </c>
      <c r="H19" s="4" t="s">
        <v>114</v>
      </c>
      <c r="I19" s="2" t="s">
        <v>114</v>
      </c>
    </row>
    <row r="20" spans="2:9">
      <c r="B20" s="8">
        <v>16</v>
      </c>
      <c r="C20" s="16" t="s">
        <v>100</v>
      </c>
      <c r="D20" s="4" t="s">
        <v>64</v>
      </c>
      <c r="E20" s="4">
        <v>10</v>
      </c>
      <c r="F20" s="4"/>
      <c r="G20" s="3" t="s">
        <v>49</v>
      </c>
      <c r="H20" s="4" t="s">
        <v>114</v>
      </c>
      <c r="I20" s="2" t="s">
        <v>114</v>
      </c>
    </row>
    <row r="21" spans="2:9">
      <c r="B21" s="8">
        <v>17</v>
      </c>
      <c r="C21" s="16" t="s">
        <v>101</v>
      </c>
      <c r="D21" s="4" t="s">
        <v>64</v>
      </c>
      <c r="E21" s="4">
        <v>10</v>
      </c>
      <c r="F21" s="4"/>
      <c r="G21" s="3" t="s">
        <v>50</v>
      </c>
      <c r="H21" s="4" t="s">
        <v>114</v>
      </c>
      <c r="I21" s="2" t="s">
        <v>114</v>
      </c>
    </row>
    <row r="22" spans="2:9">
      <c r="B22" s="8">
        <v>18</v>
      </c>
      <c r="C22" s="16" t="s">
        <v>102</v>
      </c>
      <c r="D22" s="4" t="s">
        <v>64</v>
      </c>
      <c r="E22" s="4">
        <v>10</v>
      </c>
      <c r="F22" s="4"/>
      <c r="G22" s="3" t="s">
        <v>51</v>
      </c>
      <c r="H22" s="4" t="s">
        <v>114</v>
      </c>
      <c r="I22" s="2" t="s">
        <v>114</v>
      </c>
    </row>
    <row r="23" spans="2:9">
      <c r="B23" s="8">
        <v>19</v>
      </c>
      <c r="C23" s="16" t="s">
        <v>103</v>
      </c>
      <c r="D23" s="4" t="s">
        <v>64</v>
      </c>
      <c r="E23" s="4">
        <v>10</v>
      </c>
      <c r="F23" s="4"/>
      <c r="G23" s="3" t="s">
        <v>52</v>
      </c>
      <c r="H23" s="4" t="s">
        <v>114</v>
      </c>
      <c r="I23" s="2" t="s">
        <v>114</v>
      </c>
    </row>
    <row r="24" spans="2:9">
      <c r="B24" s="8">
        <v>20</v>
      </c>
      <c r="C24" s="16" t="s">
        <v>104</v>
      </c>
      <c r="D24" s="4" t="s">
        <v>64</v>
      </c>
      <c r="E24" s="4">
        <v>10</v>
      </c>
      <c r="F24" s="4"/>
      <c r="G24" s="3" t="s">
        <v>53</v>
      </c>
      <c r="H24" s="4" t="s">
        <v>114</v>
      </c>
      <c r="I24" s="2" t="s">
        <v>114</v>
      </c>
    </row>
    <row r="25" spans="2:9">
      <c r="B25" s="8">
        <v>21</v>
      </c>
      <c r="C25" s="16" t="s">
        <v>105</v>
      </c>
      <c r="D25" s="4" t="s">
        <v>64</v>
      </c>
      <c r="E25" s="4">
        <v>10</v>
      </c>
      <c r="F25" s="4"/>
      <c r="G25" s="3" t="s">
        <v>54</v>
      </c>
      <c r="H25" s="4" t="s">
        <v>114</v>
      </c>
      <c r="I25" s="2" t="s">
        <v>114</v>
      </c>
    </row>
    <row r="26" spans="2:9">
      <c r="B26" s="8">
        <v>22</v>
      </c>
      <c r="C26" s="16" t="s">
        <v>106</v>
      </c>
      <c r="D26" s="4" t="s">
        <v>64</v>
      </c>
      <c r="E26" s="4">
        <v>10</v>
      </c>
      <c r="F26" s="4"/>
      <c r="G26" s="3" t="s">
        <v>55</v>
      </c>
      <c r="H26" s="4" t="s">
        <v>114</v>
      </c>
      <c r="I26" s="2" t="s">
        <v>114</v>
      </c>
    </row>
    <row r="27" spans="2:9">
      <c r="B27" s="8">
        <v>23</v>
      </c>
      <c r="C27" s="16" t="s">
        <v>107</v>
      </c>
      <c r="D27" s="4" t="s">
        <v>64</v>
      </c>
      <c r="E27" s="4">
        <v>50</v>
      </c>
      <c r="F27" s="4"/>
      <c r="G27" s="3" t="s">
        <v>56</v>
      </c>
      <c r="H27" s="4" t="s">
        <v>114</v>
      </c>
      <c r="I27" s="2" t="s">
        <v>114</v>
      </c>
    </row>
    <row r="28" spans="2:9">
      <c r="B28" s="8">
        <v>24</v>
      </c>
      <c r="C28" s="16" t="s">
        <v>108</v>
      </c>
      <c r="D28" s="4" t="s">
        <v>64</v>
      </c>
      <c r="E28" s="4">
        <v>200</v>
      </c>
      <c r="F28" s="4"/>
      <c r="G28" s="3" t="s">
        <v>57</v>
      </c>
      <c r="H28" s="4" t="s">
        <v>114</v>
      </c>
      <c r="I28" s="2" t="s">
        <v>114</v>
      </c>
    </row>
    <row r="29" spans="2:9">
      <c r="B29" s="8">
        <v>25</v>
      </c>
      <c r="C29" s="16" t="s">
        <v>190</v>
      </c>
      <c r="D29" s="4" t="s">
        <v>64</v>
      </c>
      <c r="E29" s="4">
        <v>5</v>
      </c>
      <c r="F29" s="4"/>
      <c r="G29" s="3" t="s">
        <v>194</v>
      </c>
      <c r="H29" s="3"/>
    </row>
    <row r="30" spans="2:9">
      <c r="B30" s="8">
        <v>26</v>
      </c>
      <c r="C30" s="16" t="s">
        <v>189</v>
      </c>
      <c r="D30" s="4" t="s">
        <v>193</v>
      </c>
      <c r="E30" s="4"/>
      <c r="F30" s="4"/>
      <c r="G30" s="3" t="s">
        <v>195</v>
      </c>
      <c r="H30" s="3"/>
    </row>
    <row r="31" spans="2:9">
      <c r="B31" s="8">
        <v>27</v>
      </c>
      <c r="C31" s="16" t="s">
        <v>191</v>
      </c>
      <c r="D31" s="4" t="s">
        <v>64</v>
      </c>
      <c r="E31" s="4">
        <v>5</v>
      </c>
      <c r="F31" s="4"/>
      <c r="G31" s="3" t="s">
        <v>197</v>
      </c>
      <c r="H31" s="3"/>
    </row>
    <row r="32" spans="2:9">
      <c r="B32" s="8">
        <v>28</v>
      </c>
      <c r="C32" s="16" t="s">
        <v>192</v>
      </c>
      <c r="D32" s="4" t="s">
        <v>193</v>
      </c>
      <c r="E32" s="4"/>
      <c r="F32" s="4"/>
      <c r="G32" s="3" t="s">
        <v>196</v>
      </c>
      <c r="H32" s="3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  <row r="40" spans="2:6">
      <c r="B40" s="2"/>
      <c r="C40" s="2"/>
      <c r="D40" s="2"/>
      <c r="E40" s="2"/>
      <c r="F40" s="2"/>
    </row>
    <row r="41" spans="2:6">
      <c r="B41" s="2"/>
      <c r="C41" s="2"/>
      <c r="D41" s="2"/>
      <c r="E41" s="2"/>
      <c r="F41" s="2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2:M16"/>
  <sheetViews>
    <sheetView workbookViewId="0">
      <selection activeCell="F26" sqref="F26"/>
    </sheetView>
  </sheetViews>
  <sheetFormatPr defaultRowHeight="13.5"/>
  <cols>
    <col min="2" max="2" width="4" style="2" bestFit="1" customWidth="1"/>
    <col min="3" max="3" width="10.375" bestFit="1" customWidth="1"/>
    <col min="4" max="4" width="9" style="2"/>
    <col min="5" max="5" width="8.375" bestFit="1" customWidth="1"/>
    <col min="6" max="6" width="8.375" customWidth="1"/>
    <col min="7" max="7" width="17.75" customWidth="1"/>
    <col min="8" max="8" width="21.125" customWidth="1"/>
    <col min="9" max="13" width="18.375" bestFit="1" customWidth="1"/>
  </cols>
  <sheetData>
    <row r="2" spans="2:13">
      <c r="B2" t="s">
        <v>201</v>
      </c>
      <c r="D2" t="s">
        <v>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8" t="s">
        <v>112</v>
      </c>
      <c r="J4" s="18" t="s">
        <v>112</v>
      </c>
      <c r="K4" s="18" t="s">
        <v>112</v>
      </c>
      <c r="L4" s="18" t="s">
        <v>112</v>
      </c>
      <c r="M4" s="18" t="s">
        <v>112</v>
      </c>
    </row>
    <row r="5" spans="2:13" ht="14.25" thickTop="1">
      <c r="B5" s="8">
        <v>1</v>
      </c>
      <c r="C5" s="9" t="s">
        <v>204</v>
      </c>
      <c r="D5" s="8" t="s">
        <v>205</v>
      </c>
      <c r="E5" s="9">
        <v>20</v>
      </c>
      <c r="F5" s="9">
        <v>1</v>
      </c>
      <c r="G5" s="9" t="s">
        <v>147</v>
      </c>
      <c r="H5" s="22" t="s">
        <v>155</v>
      </c>
      <c r="I5" s="23" t="s">
        <v>155</v>
      </c>
      <c r="J5" s="23" t="s">
        <v>155</v>
      </c>
      <c r="K5" s="23" t="s">
        <v>155</v>
      </c>
      <c r="L5" s="23" t="s">
        <v>155</v>
      </c>
      <c r="M5" s="23" t="s">
        <v>155</v>
      </c>
    </row>
    <row r="6" spans="2:13">
      <c r="B6" s="8">
        <v>2</v>
      </c>
      <c r="C6" s="3" t="s">
        <v>207</v>
      </c>
      <c r="D6" s="4" t="s">
        <v>64</v>
      </c>
      <c r="E6" s="3">
        <v>3</v>
      </c>
      <c r="F6" s="3">
        <v>1</v>
      </c>
      <c r="G6" s="3" t="s">
        <v>11</v>
      </c>
      <c r="H6" s="3"/>
      <c r="I6" s="24"/>
      <c r="J6" s="24"/>
      <c r="K6" s="24"/>
      <c r="L6" s="24"/>
      <c r="M6" s="24"/>
    </row>
    <row r="7" spans="2:13">
      <c r="B7" s="8">
        <v>3</v>
      </c>
      <c r="C7" s="3" t="s">
        <v>206</v>
      </c>
      <c r="D7" s="4" t="s">
        <v>64</v>
      </c>
      <c r="E7" s="3">
        <v>3</v>
      </c>
      <c r="F7" s="3">
        <v>1</v>
      </c>
      <c r="G7" s="3" t="s">
        <v>12</v>
      </c>
      <c r="H7" s="3"/>
      <c r="I7" s="24"/>
      <c r="J7" s="24"/>
      <c r="K7" s="24"/>
      <c r="L7" s="24"/>
      <c r="M7" s="24"/>
    </row>
    <row r="8" spans="2:13">
      <c r="B8" s="8">
        <v>4</v>
      </c>
      <c r="C8" s="3" t="s">
        <v>154</v>
      </c>
      <c r="D8" s="4" t="s">
        <v>64</v>
      </c>
      <c r="E8" s="3">
        <v>5</v>
      </c>
      <c r="F8" s="3">
        <v>1</v>
      </c>
      <c r="G8" s="3" t="s">
        <v>148</v>
      </c>
      <c r="H8" s="19" t="s">
        <v>116</v>
      </c>
      <c r="I8" s="23" t="s">
        <v>116</v>
      </c>
      <c r="J8" s="23" t="s">
        <v>163</v>
      </c>
      <c r="K8" s="23" t="s">
        <v>164</v>
      </c>
      <c r="L8" s="23" t="s">
        <v>165</v>
      </c>
      <c r="M8" s="23" t="s">
        <v>166</v>
      </c>
    </row>
    <row r="9" spans="2:13">
      <c r="B9" s="8">
        <v>5</v>
      </c>
      <c r="C9" s="3" t="s">
        <v>153</v>
      </c>
      <c r="D9" s="4" t="s">
        <v>64</v>
      </c>
      <c r="E9" s="3">
        <v>8</v>
      </c>
      <c r="F9" s="3"/>
      <c r="G9" s="3" t="s">
        <v>150</v>
      </c>
      <c r="H9" s="3" t="s">
        <v>157</v>
      </c>
      <c r="I9" s="24" t="s">
        <v>160</v>
      </c>
      <c r="J9" s="24" t="s">
        <v>157</v>
      </c>
      <c r="K9" s="24" t="s">
        <v>157</v>
      </c>
      <c r="L9" s="24" t="s">
        <v>157</v>
      </c>
      <c r="M9" s="24" t="s">
        <v>157</v>
      </c>
    </row>
    <row r="10" spans="2:13" ht="27">
      <c r="B10" s="8">
        <v>6</v>
      </c>
      <c r="C10" s="3" t="s">
        <v>152</v>
      </c>
      <c r="D10" s="4" t="s">
        <v>64</v>
      </c>
      <c r="E10" s="3">
        <v>100</v>
      </c>
      <c r="F10" s="3"/>
      <c r="G10" s="3" t="s">
        <v>149</v>
      </c>
      <c r="H10" s="3" t="s">
        <v>158</v>
      </c>
      <c r="I10" s="24" t="s">
        <v>161</v>
      </c>
      <c r="J10" s="25" t="s">
        <v>162</v>
      </c>
      <c r="K10" s="26" t="s">
        <v>167</v>
      </c>
      <c r="L10" s="26" t="s">
        <v>168</v>
      </c>
      <c r="M10" s="25" t="s">
        <v>169</v>
      </c>
    </row>
    <row r="11" spans="2:13">
      <c r="B11" s="8">
        <v>7</v>
      </c>
      <c r="C11" s="3" t="s">
        <v>208</v>
      </c>
      <c r="D11" s="4" t="s">
        <v>64</v>
      </c>
      <c r="E11" s="3">
        <v>200</v>
      </c>
      <c r="F11" s="3"/>
      <c r="G11" s="3" t="s">
        <v>151</v>
      </c>
      <c r="H11" s="3" t="s">
        <v>159</v>
      </c>
      <c r="I11" s="24" t="s">
        <v>159</v>
      </c>
      <c r="J11" s="24" t="s">
        <v>162</v>
      </c>
      <c r="K11" s="24"/>
      <c r="L11" s="24"/>
      <c r="M11" s="24"/>
    </row>
    <row r="12" spans="2:13">
      <c r="B12" s="8">
        <v>8</v>
      </c>
      <c r="C12" s="16" t="s">
        <v>209</v>
      </c>
      <c r="D12" s="4" t="s">
        <v>64</v>
      </c>
      <c r="E12" s="4">
        <v>10</v>
      </c>
      <c r="F12" s="4"/>
      <c r="G12" s="4"/>
      <c r="H12" s="3" t="s">
        <v>48</v>
      </c>
      <c r="I12" s="27" t="s">
        <v>114</v>
      </c>
      <c r="J12" s="24"/>
      <c r="K12" s="24"/>
      <c r="L12" s="24"/>
      <c r="M12" s="24"/>
    </row>
    <row r="13" spans="2:13">
      <c r="B13" s="8">
        <v>9</v>
      </c>
      <c r="C13" s="16" t="s">
        <v>190</v>
      </c>
      <c r="D13" s="4" t="s">
        <v>64</v>
      </c>
      <c r="E13" s="4">
        <v>5</v>
      </c>
      <c r="F13" s="4"/>
      <c r="G13" s="4"/>
      <c r="H13" s="3" t="s">
        <v>194</v>
      </c>
      <c r="I13" s="24"/>
      <c r="J13" s="24"/>
      <c r="K13" s="24"/>
      <c r="L13" s="24"/>
      <c r="M13" s="24"/>
    </row>
    <row r="14" spans="2:13">
      <c r="B14" s="8">
        <v>10</v>
      </c>
      <c r="C14" s="16" t="s">
        <v>189</v>
      </c>
      <c r="D14" s="4" t="s">
        <v>193</v>
      </c>
      <c r="E14" s="4"/>
      <c r="F14" s="4"/>
      <c r="G14" s="4"/>
      <c r="H14" s="3" t="s">
        <v>195</v>
      </c>
      <c r="I14" s="24"/>
      <c r="J14" s="24"/>
      <c r="K14" s="24"/>
      <c r="L14" s="24"/>
      <c r="M14" s="24"/>
    </row>
    <row r="15" spans="2:13">
      <c r="B15" s="8">
        <v>11</v>
      </c>
      <c r="C15" s="16" t="s">
        <v>191</v>
      </c>
      <c r="D15" s="4" t="s">
        <v>64</v>
      </c>
      <c r="E15" s="4">
        <v>5</v>
      </c>
      <c r="F15" s="4"/>
      <c r="G15" s="4"/>
      <c r="H15" s="3" t="s">
        <v>197</v>
      </c>
      <c r="I15" s="24"/>
      <c r="J15" s="24"/>
      <c r="K15" s="24"/>
      <c r="L15" s="24"/>
      <c r="M15" s="24"/>
    </row>
    <row r="16" spans="2:13">
      <c r="B16" s="8">
        <v>12</v>
      </c>
      <c r="C16" s="16" t="s">
        <v>192</v>
      </c>
      <c r="D16" s="4" t="s">
        <v>193</v>
      </c>
      <c r="E16" s="4"/>
      <c r="F16" s="4"/>
      <c r="G16" s="4"/>
      <c r="H16" s="3" t="s">
        <v>196</v>
      </c>
      <c r="I16" s="24"/>
      <c r="J16" s="24"/>
      <c r="K16" s="24"/>
      <c r="L16" s="24"/>
      <c r="M16" s="24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2:I25"/>
  <sheetViews>
    <sheetView workbookViewId="0">
      <selection activeCell="K11" sqref="K11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200</v>
      </c>
      <c r="D2" t="s">
        <v>113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182</v>
      </c>
      <c r="H5" s="20"/>
      <c r="I5" s="8"/>
    </row>
    <row r="6" spans="2:9">
      <c r="B6" s="8">
        <v>2</v>
      </c>
      <c r="C6" s="29" t="s">
        <v>210</v>
      </c>
      <c r="D6" s="8" t="s">
        <v>211</v>
      </c>
      <c r="E6" s="4">
        <v>4</v>
      </c>
      <c r="F6" s="4">
        <v>1</v>
      </c>
      <c r="G6" s="3" t="s">
        <v>387</v>
      </c>
      <c r="H6" s="4"/>
      <c r="I6" s="4"/>
    </row>
    <row r="7" spans="2:9">
      <c r="B7" s="8">
        <v>3</v>
      </c>
      <c r="C7" s="29" t="s">
        <v>185</v>
      </c>
      <c r="D7" s="4" t="s">
        <v>64</v>
      </c>
      <c r="E7" s="4">
        <v>50</v>
      </c>
      <c r="F7" s="4"/>
      <c r="G7" s="3" t="s">
        <v>186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184</v>
      </c>
      <c r="D9" s="4" t="s">
        <v>64</v>
      </c>
      <c r="E9" s="4">
        <v>50</v>
      </c>
      <c r="F9" s="4"/>
      <c r="G9" s="3" t="s">
        <v>188</v>
      </c>
      <c r="H9" s="4"/>
      <c r="I9" s="4"/>
    </row>
    <row r="10" spans="2:9">
      <c r="B10" s="8">
        <v>6</v>
      </c>
      <c r="C10" s="29" t="s">
        <v>172</v>
      </c>
      <c r="D10" s="4" t="s">
        <v>64</v>
      </c>
      <c r="E10" s="4">
        <v>100</v>
      </c>
      <c r="F10" s="4"/>
      <c r="G10" s="3" t="s">
        <v>177</v>
      </c>
      <c r="H10" s="4"/>
      <c r="I10" s="5"/>
    </row>
    <row r="11" spans="2:9">
      <c r="B11" s="8">
        <v>7</v>
      </c>
      <c r="C11" s="29" t="s">
        <v>173</v>
      </c>
      <c r="D11" s="4" t="s">
        <v>64</v>
      </c>
      <c r="E11" s="4">
        <v>100</v>
      </c>
      <c r="F11" s="4"/>
      <c r="G11" s="3" t="s">
        <v>399</v>
      </c>
      <c r="H11" s="4"/>
      <c r="I11" s="4"/>
    </row>
    <row r="12" spans="2:9">
      <c r="B12" s="8">
        <v>8</v>
      </c>
      <c r="C12" s="29" t="s">
        <v>174</v>
      </c>
      <c r="D12" s="4" t="s">
        <v>64</v>
      </c>
      <c r="E12" s="4">
        <v>100</v>
      </c>
      <c r="F12" s="4"/>
      <c r="G12" s="3" t="s">
        <v>402</v>
      </c>
      <c r="H12" s="4"/>
      <c r="I12" s="4"/>
    </row>
    <row r="13" spans="2:9">
      <c r="B13" s="8">
        <v>9</v>
      </c>
      <c r="C13" s="29" t="s">
        <v>175</v>
      </c>
      <c r="D13" s="4" t="s">
        <v>64</v>
      </c>
      <c r="E13" s="4">
        <v>100</v>
      </c>
      <c r="F13" s="4"/>
      <c r="G13" s="3" t="s">
        <v>400</v>
      </c>
      <c r="H13" s="4"/>
      <c r="I13" s="4"/>
    </row>
    <row r="14" spans="2:9">
      <c r="B14" s="8">
        <v>10</v>
      </c>
      <c r="C14" s="29" t="s">
        <v>176</v>
      </c>
      <c r="D14" s="4" t="s">
        <v>64</v>
      </c>
      <c r="E14" s="4">
        <v>100</v>
      </c>
      <c r="F14" s="4"/>
      <c r="G14" s="3" t="s">
        <v>401</v>
      </c>
      <c r="H14" s="4"/>
      <c r="I14" s="4"/>
    </row>
    <row r="15" spans="2:9">
      <c r="B15" s="8">
        <v>11</v>
      </c>
      <c r="C15" s="29" t="s">
        <v>99</v>
      </c>
      <c r="D15" s="4" t="s">
        <v>64</v>
      </c>
      <c r="E15" s="4">
        <v>1000</v>
      </c>
      <c r="F15" s="3"/>
      <c r="G15" s="3" t="s">
        <v>48</v>
      </c>
      <c r="H15" s="4"/>
      <c r="I15" s="4"/>
    </row>
    <row r="16" spans="2:9">
      <c r="B16" s="8">
        <v>12</v>
      </c>
      <c r="C16" s="29" t="s">
        <v>100</v>
      </c>
      <c r="D16" s="4" t="s">
        <v>64</v>
      </c>
      <c r="E16" s="4">
        <v>1000</v>
      </c>
      <c r="F16" s="3"/>
      <c r="G16" s="3" t="s">
        <v>49</v>
      </c>
      <c r="H16" s="4"/>
      <c r="I16" s="4"/>
    </row>
    <row r="17" spans="2:9">
      <c r="B17" s="8">
        <v>13</v>
      </c>
      <c r="C17" s="29" t="s">
        <v>101</v>
      </c>
      <c r="D17" s="4" t="s">
        <v>64</v>
      </c>
      <c r="E17" s="4">
        <v>1000</v>
      </c>
      <c r="F17" s="3"/>
      <c r="G17" s="3" t="s">
        <v>50</v>
      </c>
      <c r="H17" s="4"/>
      <c r="I17" s="4"/>
    </row>
    <row r="18" spans="2:9">
      <c r="B18" s="8">
        <v>14</v>
      </c>
      <c r="C18" s="29" t="s">
        <v>102</v>
      </c>
      <c r="D18" s="4" t="s">
        <v>64</v>
      </c>
      <c r="E18" s="4">
        <v>1000</v>
      </c>
      <c r="F18" s="3"/>
      <c r="G18" s="3" t="s">
        <v>51</v>
      </c>
      <c r="H18" s="4"/>
      <c r="I18" s="4"/>
    </row>
    <row r="19" spans="2:9">
      <c r="B19" s="8">
        <v>15</v>
      </c>
      <c r="C19" s="29" t="s">
        <v>103</v>
      </c>
      <c r="D19" s="4" t="s">
        <v>64</v>
      </c>
      <c r="E19" s="4">
        <v>1000</v>
      </c>
      <c r="F19" s="3"/>
      <c r="G19" s="3" t="s">
        <v>52</v>
      </c>
      <c r="H19" s="4"/>
      <c r="I19" s="5"/>
    </row>
    <row r="20" spans="2:9">
      <c r="B20" s="8">
        <v>16</v>
      </c>
      <c r="C20" s="29" t="s">
        <v>403</v>
      </c>
      <c r="D20" s="4" t="s">
        <v>64</v>
      </c>
      <c r="E20" s="4">
        <v>10</v>
      </c>
      <c r="F20" s="3"/>
      <c r="G20" s="3" t="s">
        <v>404</v>
      </c>
      <c r="H20" s="4"/>
      <c r="I20" s="5"/>
    </row>
    <row r="21" spans="2:9">
      <c r="B21" s="8">
        <v>17</v>
      </c>
      <c r="C21" s="29" t="s">
        <v>393</v>
      </c>
      <c r="D21" s="4" t="s">
        <v>211</v>
      </c>
      <c r="E21" s="4">
        <v>4</v>
      </c>
      <c r="F21" s="3"/>
      <c r="G21" s="3" t="s">
        <v>394</v>
      </c>
      <c r="H21" s="4"/>
      <c r="I21" s="5"/>
    </row>
    <row r="22" spans="2:9">
      <c r="B22" s="8">
        <v>18</v>
      </c>
      <c r="C22" s="29" t="s">
        <v>190</v>
      </c>
      <c r="D22" s="4" t="s">
        <v>64</v>
      </c>
      <c r="E22" s="4">
        <v>5</v>
      </c>
      <c r="F22" s="4"/>
      <c r="G22" s="3" t="s">
        <v>194</v>
      </c>
      <c r="H22" s="4"/>
      <c r="I22" s="4"/>
    </row>
    <row r="23" spans="2:9">
      <c r="B23" s="8">
        <v>19</v>
      </c>
      <c r="C23" s="29" t="s">
        <v>189</v>
      </c>
      <c r="D23" s="4" t="s">
        <v>193</v>
      </c>
      <c r="E23" s="4"/>
      <c r="F23" s="4"/>
      <c r="G23" s="3" t="s">
        <v>195</v>
      </c>
      <c r="H23" s="4"/>
      <c r="I23" s="4"/>
    </row>
    <row r="24" spans="2:9">
      <c r="B24" s="8">
        <v>20</v>
      </c>
      <c r="C24" s="29" t="s">
        <v>191</v>
      </c>
      <c r="D24" s="4" t="s">
        <v>64</v>
      </c>
      <c r="E24" s="4">
        <v>5</v>
      </c>
      <c r="F24" s="4"/>
      <c r="G24" s="3" t="s">
        <v>197</v>
      </c>
      <c r="H24" s="4"/>
      <c r="I24" s="5"/>
    </row>
    <row r="25" spans="2:9">
      <c r="B25" s="8">
        <v>21</v>
      </c>
      <c r="C25" s="29" t="s">
        <v>192</v>
      </c>
      <c r="D25" s="4" t="s">
        <v>193</v>
      </c>
      <c r="E25" s="4"/>
      <c r="F25" s="4"/>
      <c r="G25" s="3" t="s">
        <v>196</v>
      </c>
      <c r="H25" s="4"/>
      <c r="I25" s="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2:I23"/>
  <sheetViews>
    <sheetView workbookViewId="0">
      <selection activeCell="K30" sqref="K30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198</v>
      </c>
      <c r="D2" t="s">
        <v>213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/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64</v>
      </c>
      <c r="F6" s="4"/>
      <c r="G6" s="3" t="s">
        <v>186</v>
      </c>
      <c r="H6" s="4"/>
      <c r="I6" s="4"/>
    </row>
    <row r="7" spans="2:9">
      <c r="B7" s="8">
        <v>4</v>
      </c>
      <c r="C7" s="29" t="s">
        <v>183</v>
      </c>
      <c r="D7" s="4" t="s">
        <v>64</v>
      </c>
      <c r="E7" s="4">
        <v>5000</v>
      </c>
      <c r="F7" s="4"/>
      <c r="G7" s="3" t="s">
        <v>187</v>
      </c>
      <c r="H7" s="4"/>
      <c r="I7" s="4"/>
    </row>
    <row r="8" spans="2:9">
      <c r="B8" s="8">
        <v>5</v>
      </c>
      <c r="C8" s="29" t="s">
        <v>366</v>
      </c>
      <c r="D8" s="4" t="s">
        <v>64</v>
      </c>
      <c r="E8" s="4">
        <v>32</v>
      </c>
      <c r="F8" s="4"/>
      <c r="G8" s="3" t="s">
        <v>367</v>
      </c>
      <c r="H8" s="4"/>
      <c r="I8" s="4"/>
    </row>
    <row r="9" spans="2:9">
      <c r="B9" s="8">
        <v>6</v>
      </c>
      <c r="C9" s="29" t="s">
        <v>368</v>
      </c>
      <c r="D9" s="4" t="s">
        <v>64</v>
      </c>
      <c r="E9" s="4">
        <v>64</v>
      </c>
      <c r="F9" s="4"/>
      <c r="G9" s="3" t="s">
        <v>369</v>
      </c>
      <c r="H9" s="4"/>
      <c r="I9" s="5"/>
    </row>
    <row r="10" spans="2:9">
      <c r="B10" s="8">
        <v>7</v>
      </c>
      <c r="C10" s="29" t="s">
        <v>370</v>
      </c>
      <c r="D10" s="4" t="s">
        <v>64</v>
      </c>
      <c r="E10" s="4">
        <v>128</v>
      </c>
      <c r="F10" s="4"/>
      <c r="G10" s="3" t="s">
        <v>371</v>
      </c>
      <c r="H10" s="4"/>
      <c r="I10" s="4"/>
    </row>
    <row r="11" spans="2:9">
      <c r="B11" s="8">
        <v>8</v>
      </c>
      <c r="C11" s="29" t="s">
        <v>372</v>
      </c>
      <c r="D11" s="4" t="s">
        <v>64</v>
      </c>
      <c r="E11" s="4">
        <v>32</v>
      </c>
      <c r="F11" s="4"/>
      <c r="G11" s="3" t="s">
        <v>373</v>
      </c>
      <c r="H11" s="4"/>
      <c r="I11" s="4"/>
    </row>
    <row r="12" spans="2:9">
      <c r="B12" s="8">
        <v>9</v>
      </c>
      <c r="C12" s="29" t="s">
        <v>374</v>
      </c>
      <c r="D12" s="4" t="s">
        <v>64</v>
      </c>
      <c r="E12" s="4">
        <v>32</v>
      </c>
      <c r="F12" s="3"/>
      <c r="G12" s="3" t="s">
        <v>375</v>
      </c>
      <c r="H12" s="4"/>
      <c r="I12" s="4"/>
    </row>
    <row r="13" spans="2:9">
      <c r="B13" s="8">
        <v>10</v>
      </c>
      <c r="C13" s="29" t="s">
        <v>376</v>
      </c>
      <c r="D13" s="4" t="s">
        <v>64</v>
      </c>
      <c r="E13" s="4">
        <v>64</v>
      </c>
      <c r="F13" s="3"/>
      <c r="G13" s="3" t="s">
        <v>377</v>
      </c>
      <c r="H13" s="4"/>
      <c r="I13" s="4"/>
    </row>
    <row r="14" spans="2:9">
      <c r="B14" s="8">
        <v>11</v>
      </c>
      <c r="C14" s="29" t="s">
        <v>378</v>
      </c>
      <c r="D14" s="4" t="s">
        <v>64</v>
      </c>
      <c r="E14" s="4">
        <v>128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379</v>
      </c>
      <c r="D15" s="4" t="s">
        <v>64</v>
      </c>
      <c r="E15" s="4">
        <v>128</v>
      </c>
      <c r="F15" s="3"/>
      <c r="G15" s="3" t="s">
        <v>383</v>
      </c>
      <c r="H15" s="4"/>
      <c r="I15" s="4"/>
    </row>
    <row r="16" spans="2:9">
      <c r="B16" s="8">
        <v>13</v>
      </c>
      <c r="C16" s="29" t="s">
        <v>380</v>
      </c>
      <c r="D16" s="4" t="s">
        <v>64</v>
      </c>
      <c r="E16" s="4">
        <v>128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381</v>
      </c>
      <c r="D17" s="4" t="s">
        <v>64</v>
      </c>
      <c r="E17" s="4">
        <v>128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382</v>
      </c>
      <c r="D18" s="4" t="s">
        <v>64</v>
      </c>
      <c r="E18" s="4">
        <v>128</v>
      </c>
      <c r="F18" s="3"/>
      <c r="G18" s="3" t="s">
        <v>52</v>
      </c>
      <c r="H18" s="4"/>
      <c r="I18" s="5"/>
    </row>
    <row r="19" spans="2:9">
      <c r="B19" s="8">
        <v>16</v>
      </c>
      <c r="C19" s="29" t="s">
        <v>393</v>
      </c>
      <c r="D19" s="4" t="s">
        <v>109</v>
      </c>
      <c r="E19" s="4">
        <v>3</v>
      </c>
      <c r="F19" s="3"/>
      <c r="G19" s="3" t="s">
        <v>394</v>
      </c>
      <c r="H19" s="4"/>
      <c r="I19" s="5"/>
    </row>
    <row r="20" spans="2:9">
      <c r="B20" s="8">
        <v>17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18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19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20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B2:I19"/>
  <sheetViews>
    <sheetView workbookViewId="0">
      <selection activeCell="G17" sqref="G17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384</v>
      </c>
      <c r="D2" t="s">
        <v>385</v>
      </c>
    </row>
    <row r="3" spans="2:9">
      <c r="D3" s="37" t="s">
        <v>386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388</v>
      </c>
      <c r="H5" s="20"/>
      <c r="I5" s="8"/>
    </row>
    <row r="6" spans="2:9">
      <c r="B6" s="8">
        <v>2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3</v>
      </c>
      <c r="C7" s="29" t="s">
        <v>391</v>
      </c>
      <c r="D7" s="4" t="s">
        <v>64</v>
      </c>
      <c r="E7" s="4">
        <v>2</v>
      </c>
      <c r="F7" s="4"/>
      <c r="G7" s="3" t="s">
        <v>392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390</v>
      </c>
      <c r="D9" s="4" t="s">
        <v>211</v>
      </c>
      <c r="E9" s="4">
        <v>10</v>
      </c>
      <c r="F9" s="4"/>
      <c r="G9" s="3" t="s">
        <v>389</v>
      </c>
      <c r="H9" s="4"/>
      <c r="I9" s="4"/>
    </row>
    <row r="10" spans="2:9">
      <c r="B10" s="8">
        <v>6</v>
      </c>
      <c r="C10" s="29" t="s">
        <v>99</v>
      </c>
      <c r="D10" s="4" t="s">
        <v>64</v>
      </c>
      <c r="E10" s="4">
        <v>1000</v>
      </c>
      <c r="F10" s="3"/>
      <c r="G10" s="3" t="s">
        <v>48</v>
      </c>
      <c r="H10" s="4"/>
      <c r="I10" s="4"/>
    </row>
    <row r="11" spans="2:9">
      <c r="B11" s="8">
        <v>7</v>
      </c>
      <c r="C11" s="29" t="s">
        <v>100</v>
      </c>
      <c r="D11" s="4" t="s">
        <v>64</v>
      </c>
      <c r="E11" s="4">
        <v>1000</v>
      </c>
      <c r="F11" s="3"/>
      <c r="G11" s="3" t="s">
        <v>49</v>
      </c>
      <c r="H11" s="4"/>
      <c r="I11" s="4"/>
    </row>
    <row r="12" spans="2:9">
      <c r="B12" s="8">
        <v>8</v>
      </c>
      <c r="C12" s="29" t="s">
        <v>101</v>
      </c>
      <c r="D12" s="4" t="s">
        <v>64</v>
      </c>
      <c r="E12" s="4">
        <v>1000</v>
      </c>
      <c r="F12" s="3"/>
      <c r="G12" s="3" t="s">
        <v>50</v>
      </c>
      <c r="H12" s="4"/>
      <c r="I12" s="4"/>
    </row>
    <row r="13" spans="2:9">
      <c r="B13" s="8">
        <v>9</v>
      </c>
      <c r="C13" s="29" t="s">
        <v>102</v>
      </c>
      <c r="D13" s="4" t="s">
        <v>64</v>
      </c>
      <c r="E13" s="4">
        <v>1000</v>
      </c>
      <c r="F13" s="3"/>
      <c r="G13" s="3" t="s">
        <v>51</v>
      </c>
      <c r="H13" s="4"/>
      <c r="I13" s="4"/>
    </row>
    <row r="14" spans="2:9">
      <c r="B14" s="8">
        <v>10</v>
      </c>
      <c r="C14" s="29" t="s">
        <v>103</v>
      </c>
      <c r="D14" s="4" t="s">
        <v>64</v>
      </c>
      <c r="E14" s="4">
        <v>1000</v>
      </c>
      <c r="F14" s="3"/>
      <c r="G14" s="3" t="s">
        <v>52</v>
      </c>
      <c r="H14" s="4"/>
      <c r="I14" s="5"/>
    </row>
    <row r="15" spans="2:9">
      <c r="B15" s="8">
        <v>11</v>
      </c>
      <c r="C15" s="29" t="s">
        <v>393</v>
      </c>
      <c r="D15" s="4" t="s">
        <v>109</v>
      </c>
      <c r="E15" s="4">
        <v>3</v>
      </c>
      <c r="F15" s="3"/>
      <c r="G15" s="3" t="s">
        <v>394</v>
      </c>
      <c r="H15" s="4"/>
      <c r="I15" s="5"/>
    </row>
    <row r="16" spans="2:9">
      <c r="B16" s="8">
        <v>12</v>
      </c>
      <c r="C16" s="29" t="s">
        <v>190</v>
      </c>
      <c r="D16" s="4" t="s">
        <v>64</v>
      </c>
      <c r="E16" s="4">
        <v>5</v>
      </c>
      <c r="F16" s="4"/>
      <c r="G16" s="3" t="s">
        <v>194</v>
      </c>
      <c r="H16" s="4"/>
      <c r="I16" s="4"/>
    </row>
    <row r="17" spans="2:9">
      <c r="B17" s="8">
        <v>13</v>
      </c>
      <c r="C17" s="29" t="s">
        <v>189</v>
      </c>
      <c r="D17" s="4" t="s">
        <v>193</v>
      </c>
      <c r="E17" s="4"/>
      <c r="F17" s="4"/>
      <c r="G17" s="3" t="s">
        <v>195</v>
      </c>
      <c r="H17" s="4"/>
      <c r="I17" s="4"/>
    </row>
    <row r="18" spans="2:9">
      <c r="B18" s="8">
        <v>14</v>
      </c>
      <c r="C18" s="29" t="s">
        <v>191</v>
      </c>
      <c r="D18" s="4" t="s">
        <v>64</v>
      </c>
      <c r="E18" s="4">
        <v>5</v>
      </c>
      <c r="F18" s="4"/>
      <c r="G18" s="3" t="s">
        <v>197</v>
      </c>
      <c r="H18" s="4"/>
      <c r="I18" s="5"/>
    </row>
    <row r="19" spans="2:9">
      <c r="B19" s="8">
        <v>15</v>
      </c>
      <c r="C19" s="29" t="s">
        <v>192</v>
      </c>
      <c r="D19" s="4" t="s">
        <v>193</v>
      </c>
      <c r="E19" s="4"/>
      <c r="F19" s="4"/>
      <c r="G19" s="3" t="s">
        <v>196</v>
      </c>
      <c r="H19" s="4"/>
      <c r="I1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I23"/>
  <sheetViews>
    <sheetView topLeftCell="A2" workbookViewId="0">
      <selection activeCell="G18" sqref="G18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395</v>
      </c>
      <c r="D2" t="s">
        <v>396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398</v>
      </c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4</v>
      </c>
      <c r="C7" s="29" t="s">
        <v>207</v>
      </c>
      <c r="D7" s="4" t="s">
        <v>64</v>
      </c>
      <c r="E7" s="4">
        <v>8</v>
      </c>
      <c r="F7" s="4"/>
      <c r="G7" s="3" t="s">
        <v>397</v>
      </c>
      <c r="H7" s="4"/>
      <c r="I7" s="4"/>
    </row>
    <row r="8" spans="2:9">
      <c r="B8" s="8">
        <v>5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6</v>
      </c>
      <c r="C9" s="29" t="s">
        <v>172</v>
      </c>
      <c r="D9" s="4" t="s">
        <v>64</v>
      </c>
      <c r="E9" s="4">
        <v>100</v>
      </c>
      <c r="F9" s="4"/>
      <c r="G9" s="3" t="s">
        <v>177</v>
      </c>
      <c r="H9" s="4"/>
      <c r="I9" s="5"/>
    </row>
    <row r="10" spans="2:9">
      <c r="B10" s="8">
        <v>7</v>
      </c>
      <c r="C10" s="29" t="s">
        <v>173</v>
      </c>
      <c r="D10" s="4" t="s">
        <v>64</v>
      </c>
      <c r="E10" s="4">
        <v>100</v>
      </c>
      <c r="F10" s="4"/>
      <c r="G10" s="3" t="s">
        <v>399</v>
      </c>
      <c r="H10" s="4"/>
      <c r="I10" s="4"/>
    </row>
    <row r="11" spans="2:9">
      <c r="B11" s="8">
        <v>8</v>
      </c>
      <c r="C11" s="29" t="s">
        <v>174</v>
      </c>
      <c r="D11" s="4" t="s">
        <v>64</v>
      </c>
      <c r="E11" s="4">
        <v>100</v>
      </c>
      <c r="F11" s="4"/>
      <c r="G11" s="3" t="s">
        <v>402</v>
      </c>
      <c r="H11" s="4"/>
      <c r="I11" s="4"/>
    </row>
    <row r="12" spans="2:9">
      <c r="B12" s="8">
        <v>9</v>
      </c>
      <c r="C12" s="29" t="s">
        <v>175</v>
      </c>
      <c r="D12" s="4" t="s">
        <v>64</v>
      </c>
      <c r="E12" s="4">
        <v>100</v>
      </c>
      <c r="F12" s="4"/>
      <c r="G12" s="3" t="s">
        <v>400</v>
      </c>
      <c r="H12" s="4"/>
      <c r="I12" s="4"/>
    </row>
    <row r="13" spans="2:9">
      <c r="B13" s="8">
        <v>10</v>
      </c>
      <c r="C13" s="29" t="s">
        <v>176</v>
      </c>
      <c r="D13" s="4" t="s">
        <v>64</v>
      </c>
      <c r="E13" s="4">
        <v>100</v>
      </c>
      <c r="F13" s="4"/>
      <c r="G13" s="3" t="s">
        <v>401</v>
      </c>
      <c r="H13" s="4"/>
      <c r="I13" s="4"/>
    </row>
    <row r="14" spans="2:9">
      <c r="B14" s="8">
        <v>11</v>
      </c>
      <c r="C14" s="29" t="s">
        <v>99</v>
      </c>
      <c r="D14" s="4" t="s">
        <v>64</v>
      </c>
      <c r="E14" s="4">
        <v>1000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100</v>
      </c>
      <c r="D15" s="4" t="s">
        <v>64</v>
      </c>
      <c r="E15" s="4">
        <v>1000</v>
      </c>
      <c r="F15" s="3"/>
      <c r="G15" s="3" t="s">
        <v>49</v>
      </c>
      <c r="H15" s="4"/>
      <c r="I15" s="4"/>
    </row>
    <row r="16" spans="2:9">
      <c r="B16" s="8">
        <v>13</v>
      </c>
      <c r="C16" s="29" t="s">
        <v>101</v>
      </c>
      <c r="D16" s="4" t="s">
        <v>64</v>
      </c>
      <c r="E16" s="4">
        <v>1000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102</v>
      </c>
      <c r="D17" s="4" t="s">
        <v>64</v>
      </c>
      <c r="E17" s="4">
        <v>1000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103</v>
      </c>
      <c r="D18" s="4" t="s">
        <v>64</v>
      </c>
      <c r="E18" s="4">
        <v>1000</v>
      </c>
      <c r="F18" s="3"/>
      <c r="G18" s="3" t="s">
        <v>52</v>
      </c>
      <c r="H18" s="4"/>
      <c r="I18" s="5"/>
    </row>
    <row r="19" spans="2:9">
      <c r="B19" s="8">
        <v>17</v>
      </c>
      <c r="C19" s="29" t="s">
        <v>393</v>
      </c>
      <c r="D19" s="4" t="s">
        <v>211</v>
      </c>
      <c r="E19" s="4">
        <v>4</v>
      </c>
      <c r="F19" s="3"/>
      <c r="G19" s="3" t="s">
        <v>394</v>
      </c>
      <c r="H19" s="4"/>
      <c r="I19" s="5"/>
    </row>
    <row r="20" spans="2:9">
      <c r="B20" s="8">
        <v>18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19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20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21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C20" sqref="C20"/>
    </sheetView>
  </sheetViews>
  <sheetFormatPr defaultColWidth="9" defaultRowHeight="11.25"/>
  <cols>
    <col min="1" max="1" width="3.25" style="32" bestFit="1" customWidth="1"/>
    <col min="2" max="2" width="9.375" style="32" bestFit="1" customWidth="1"/>
    <col min="3" max="3" width="15.375" style="32" bestFit="1" customWidth="1"/>
    <col min="4" max="4" width="5" style="32" bestFit="1" customWidth="1"/>
    <col min="5" max="5" width="5.375" style="32" bestFit="1" customWidth="1"/>
    <col min="6" max="6" width="25.375" style="32" customWidth="1"/>
    <col min="7" max="7" width="22.25" style="32" bestFit="1" customWidth="1"/>
    <col min="8" max="8" width="6.75" style="32" bestFit="1" customWidth="1"/>
    <col min="9" max="9" width="9.375" style="32" bestFit="1" customWidth="1"/>
    <col min="10" max="10" width="16.375" style="32" bestFit="1" customWidth="1"/>
    <col min="11" max="11" width="9.375" style="32" bestFit="1" customWidth="1"/>
    <col min="12" max="12" width="16.375" style="32" bestFit="1" customWidth="1"/>
    <col min="13" max="13" width="33.875" style="31" customWidth="1"/>
    <col min="14" max="16384" width="9" style="32"/>
  </cols>
  <sheetData>
    <row r="1" spans="1:13">
      <c r="A1" s="30" t="s">
        <v>214</v>
      </c>
      <c r="B1" s="30" t="s">
        <v>215</v>
      </c>
      <c r="C1" s="30" t="s">
        <v>216</v>
      </c>
      <c r="D1" s="30" t="s">
        <v>217</v>
      </c>
      <c r="E1" s="30" t="s">
        <v>218</v>
      </c>
      <c r="F1" s="30" t="s">
        <v>219</v>
      </c>
      <c r="G1" s="30" t="s">
        <v>220</v>
      </c>
      <c r="H1" s="30" t="s">
        <v>221</v>
      </c>
      <c r="I1" s="30" t="s">
        <v>222</v>
      </c>
      <c r="J1" s="30" t="s">
        <v>223</v>
      </c>
      <c r="K1" s="30" t="s">
        <v>224</v>
      </c>
      <c r="L1" s="30" t="s">
        <v>225</v>
      </c>
    </row>
    <row r="2" spans="1:13" s="34" customFormat="1">
      <c r="A2" s="33" t="s">
        <v>226</v>
      </c>
      <c r="B2" s="33" t="s">
        <v>227</v>
      </c>
      <c r="C2" s="33" t="s">
        <v>228</v>
      </c>
      <c r="D2" s="33" t="s">
        <v>164</v>
      </c>
      <c r="E2" s="33" t="s">
        <v>229</v>
      </c>
      <c r="F2" s="33" t="s">
        <v>230</v>
      </c>
      <c r="G2" s="33" t="s">
        <v>410</v>
      </c>
      <c r="H2" s="33" t="s">
        <v>226</v>
      </c>
      <c r="I2" s="33" t="s">
        <v>231</v>
      </c>
      <c r="J2" s="33" t="s">
        <v>232</v>
      </c>
      <c r="K2" s="33" t="s">
        <v>231</v>
      </c>
      <c r="L2" s="33" t="s">
        <v>232</v>
      </c>
      <c r="M2" s="31" t="str">
        <f>CONCATENATE("insert into `tbdict01`(`fieldcode`,`fieldname`,`code`,`lang`,`mean`,`note`,`status`,`createuid`,`createdate`,`updateuid`,`updatedate`) values ('",B2,"','",C2,"','",D2,"','",E2,"','",F2,"','",G2,"',",H2,",'",I2,"','",J2,"','",K2,"','",L2,"');")</f>
        <v>insert into `tbdict01`(`fieldcode`,`fieldname`,`code`,`lang`,`mean`,`note`,`status`,`createuid`,`createdate`,`updateuid`,`updatedate`) values ('goods','電子線','01','c','Electronic Wire','电子线',1,'admin','2014-12-16 00:00:00','admin','2014-12-16 00:00:00');</v>
      </c>
    </row>
    <row r="3" spans="1:13" s="34" customFormat="1">
      <c r="A3" s="33" t="s">
        <v>233</v>
      </c>
      <c r="B3" s="33" t="s">
        <v>227</v>
      </c>
      <c r="C3" s="33" t="s">
        <v>423</v>
      </c>
      <c r="D3" s="33" t="s">
        <v>234</v>
      </c>
      <c r="E3" s="33" t="s">
        <v>229</v>
      </c>
      <c r="F3" s="33" t="s">
        <v>235</v>
      </c>
      <c r="G3" s="33" t="s">
        <v>424</v>
      </c>
      <c r="H3" s="33" t="s">
        <v>226</v>
      </c>
      <c r="I3" s="33" t="s">
        <v>231</v>
      </c>
      <c r="J3" s="33" t="s">
        <v>232</v>
      </c>
      <c r="K3" s="33" t="s">
        <v>231</v>
      </c>
      <c r="L3" s="33" t="s">
        <v>232</v>
      </c>
      <c r="M3" s="31" t="str">
        <f t="shared" ref="M3:M58" si="0">CONCATENATE("insert into `tbdict01`(`fieldcode`,`fieldname`,`code`,`lang`,`mean`,`note`,`status`,`createuid`,`createdate`,`updateuid`,`updatedate`) values ('",B3,"','",C3,"','",D3,"','",E3,"','",F3,"','",G3,"',",H3,",'",I3,"','",J3,"','",K3,"','",L3,"');")</f>
        <v>insert into `tbdict01`(`fieldcode`,`fieldname`,`code`,`lang`,`mean`,`note`,`status`,`createuid`,`createdate`,`updateuid`,`updatedate`) values ('goods','熱収缩套管','02','c','Heat-Shrink-Tube','热收缩套管',1,'admin','2014-12-16 00:00:00','admin','2014-12-16 00:00:00');</v>
      </c>
    </row>
    <row r="4" spans="1:13" s="34" customFormat="1">
      <c r="A4" s="33" t="s">
        <v>236</v>
      </c>
      <c r="B4" s="33" t="s">
        <v>227</v>
      </c>
      <c r="C4" s="33" t="s">
        <v>237</v>
      </c>
      <c r="D4" s="33" t="s">
        <v>238</v>
      </c>
      <c r="E4" s="33" t="s">
        <v>229</v>
      </c>
      <c r="F4" s="33" t="s">
        <v>239</v>
      </c>
      <c r="G4" s="33" t="s">
        <v>411</v>
      </c>
      <c r="H4" s="33" t="s">
        <v>226</v>
      </c>
      <c r="I4" s="33" t="s">
        <v>231</v>
      </c>
      <c r="J4" s="33" t="s">
        <v>232</v>
      </c>
      <c r="K4" s="33" t="s">
        <v>231</v>
      </c>
      <c r="L4" s="33" t="s">
        <v>232</v>
      </c>
      <c r="M4" s="31" t="str">
        <f t="shared" si="0"/>
        <v>insert into `tbdict01`(`fieldcode`,`fieldname`,`code`,`lang`,`mean`,`note`,`status`,`createuid`,`createdate`,`updateuid`,`updatedate`) values ('goods','柔軟扁平電纜','03','c','Flexible Flat Cable','柔软扁平电缆',1,'admin','2014-12-16 00:00:00','admin','2014-12-16 00:00:00');</v>
      </c>
    </row>
    <row r="5" spans="1:13" s="34" customFormat="1">
      <c r="A5" s="33" t="s">
        <v>240</v>
      </c>
      <c r="B5" s="33" t="s">
        <v>227</v>
      </c>
      <c r="C5" s="33" t="s">
        <v>415</v>
      </c>
      <c r="D5" s="33" t="s">
        <v>242</v>
      </c>
      <c r="E5" s="33" t="s">
        <v>229</v>
      </c>
      <c r="F5" s="33" t="s">
        <v>243</v>
      </c>
      <c r="G5" s="33" t="s">
        <v>241</v>
      </c>
      <c r="H5" s="33" t="s">
        <v>226</v>
      </c>
      <c r="I5" s="33" t="s">
        <v>231</v>
      </c>
      <c r="J5" s="33" t="s">
        <v>232</v>
      </c>
      <c r="K5" s="33" t="s">
        <v>231</v>
      </c>
      <c r="L5" s="33" t="s">
        <v>232</v>
      </c>
      <c r="M5" s="31" t="str">
        <f t="shared" si="0"/>
        <v>insert into `tbdict01`(`fieldcode`,`fieldname`,`code`,`lang`,`mean`,`note`,`status`,`createuid`,`createdate`,`updateuid`,`updatedate`) values ('goods','漆包線','04','c','Magnesium Alloy','漆包线',1,'admin','2014-12-16 00:00:00','admin','2014-12-16 00:00:00');</v>
      </c>
    </row>
    <row r="6" spans="1:13" s="34" customFormat="1">
      <c r="A6" s="33" t="s">
        <v>244</v>
      </c>
      <c r="B6" s="33" t="s">
        <v>227</v>
      </c>
      <c r="C6" s="33" t="s">
        <v>245</v>
      </c>
      <c r="D6" s="33" t="s">
        <v>246</v>
      </c>
      <c r="E6" s="33" t="s">
        <v>229</v>
      </c>
      <c r="F6" s="33" t="s">
        <v>247</v>
      </c>
      <c r="G6" s="33" t="s">
        <v>412</v>
      </c>
      <c r="H6" s="33" t="s">
        <v>226</v>
      </c>
      <c r="I6" s="33" t="s">
        <v>231</v>
      </c>
      <c r="J6" s="33" t="s">
        <v>232</v>
      </c>
      <c r="K6" s="33" t="s">
        <v>231</v>
      </c>
      <c r="L6" s="33" t="s">
        <v>232</v>
      </c>
      <c r="M6" s="31" t="str">
        <f t="shared" si="0"/>
        <v>insert into `tbdict01`(`fieldcode`,`fieldname`,`code`,`lang`,`mean`,`note`,`status`,`createuid`,`createdate`,`updateuid`,`updatedate`) values ('goods','線束加工','05','c','Wiring Harness','线束加工',1,'admin','2014-12-16 00:00:00','admin','2014-12-16 00:00:00');</v>
      </c>
    </row>
    <row r="7" spans="1:13" s="34" customFormat="1">
      <c r="A7" s="33" t="s">
        <v>248</v>
      </c>
      <c r="B7" s="33" t="s">
        <v>227</v>
      </c>
      <c r="C7" s="33" t="s">
        <v>414</v>
      </c>
      <c r="D7" s="33" t="s">
        <v>249</v>
      </c>
      <c r="E7" s="33" t="s">
        <v>229</v>
      </c>
      <c r="F7" s="33" t="s">
        <v>250</v>
      </c>
      <c r="G7" s="33" t="s">
        <v>413</v>
      </c>
      <c r="H7" s="33" t="s">
        <v>226</v>
      </c>
      <c r="I7" s="33" t="s">
        <v>231</v>
      </c>
      <c r="J7" s="33" t="s">
        <v>232</v>
      </c>
      <c r="K7" s="33" t="s">
        <v>231</v>
      </c>
      <c r="L7" s="33" t="s">
        <v>232</v>
      </c>
      <c r="M7" s="31" t="str">
        <f t="shared" si="0"/>
        <v>insert into `tbdict01`(`fieldcode`,`fieldname`,`code`,`lang`,`mean`,`note`,`status`,`createuid`,`createdate`,`updateuid`,`updatedate`) values ('goods','柔軟印刷電路板','06','c','Flexible Printed Circuit Board','柔软印刷电路板',1,'admin','2014-12-16 00:00:00','admin','2014-12-16 00:00:00');</v>
      </c>
    </row>
    <row r="8" spans="1:13" s="34" customFormat="1">
      <c r="A8" s="33" t="s">
        <v>251</v>
      </c>
      <c r="B8" s="33" t="s">
        <v>227</v>
      </c>
      <c r="C8" s="33" t="s">
        <v>252</v>
      </c>
      <c r="D8" s="33" t="s">
        <v>253</v>
      </c>
      <c r="E8" s="33" t="s">
        <v>229</v>
      </c>
      <c r="F8" s="33" t="s">
        <v>252</v>
      </c>
      <c r="G8" s="33" t="s">
        <v>252</v>
      </c>
      <c r="H8" s="33" t="s">
        <v>226</v>
      </c>
      <c r="I8" s="33" t="s">
        <v>231</v>
      </c>
      <c r="J8" s="33" t="s">
        <v>232</v>
      </c>
      <c r="K8" s="33" t="s">
        <v>231</v>
      </c>
      <c r="L8" s="33" t="s">
        <v>232</v>
      </c>
      <c r="M8" s="31" t="str">
        <f t="shared" si="0"/>
        <v>insert into `tbdict01`(`fieldcode`,`fieldname`,`code`,`lang`,`mean`,`note`,`status`,`createuid`,`createdate`,`updateuid`,`updatedate`) values ('goods','其他','07','c','其他','其他',1,'admin','2014-12-16 00:00:00','admin','2014-12-16 00:00:00');</v>
      </c>
    </row>
    <row r="9" spans="1:13">
      <c r="A9" s="35" t="s">
        <v>254</v>
      </c>
      <c r="B9" s="35" t="s">
        <v>255</v>
      </c>
      <c r="C9" s="35" t="s">
        <v>425</v>
      </c>
      <c r="D9" s="35" t="s">
        <v>164</v>
      </c>
      <c r="E9" s="35" t="s">
        <v>229</v>
      </c>
      <c r="F9" s="35" t="s">
        <v>256</v>
      </c>
      <c r="G9" s="35" t="s">
        <v>445</v>
      </c>
      <c r="H9" s="35" t="s">
        <v>226</v>
      </c>
      <c r="I9" s="35" t="s">
        <v>231</v>
      </c>
      <c r="J9" s="35" t="s">
        <v>232</v>
      </c>
      <c r="K9" s="35" t="s">
        <v>231</v>
      </c>
      <c r="L9" s="35" t="s">
        <v>232</v>
      </c>
      <c r="M9" s="31" t="str">
        <f t="shared" si="0"/>
        <v>insert into `tbdict01`(`fieldcode`,`fieldname`,`code`,`lang`,`mean`,`note`,`status`,`createuid`,`createdate`,`updateuid`,`updatedate`) values ('01_item01','80℃～105℃','01','c','耐温','电线耐温80℃～105℃',1,'admin','2014-12-16 00:00:00','admin','2014-12-16 00:00:00');</v>
      </c>
    </row>
    <row r="10" spans="1:13">
      <c r="A10" s="35" t="s">
        <v>257</v>
      </c>
      <c r="B10" s="35" t="s">
        <v>255</v>
      </c>
      <c r="C10" s="35" t="s">
        <v>446</v>
      </c>
      <c r="D10" s="35" t="s">
        <v>234</v>
      </c>
      <c r="E10" s="35" t="s">
        <v>229</v>
      </c>
      <c r="F10" s="35" t="s">
        <v>258</v>
      </c>
      <c r="G10" s="35" t="s">
        <v>447</v>
      </c>
      <c r="H10" s="35" t="s">
        <v>226</v>
      </c>
      <c r="I10" s="35" t="s">
        <v>231</v>
      </c>
      <c r="J10" s="35" t="s">
        <v>232</v>
      </c>
      <c r="K10" s="35" t="s">
        <v>231</v>
      </c>
      <c r="L10" s="35" t="s">
        <v>232</v>
      </c>
      <c r="M10" s="31" t="str">
        <f t="shared" si="0"/>
        <v>insert into `tbdict01`(`fieldcode`,`fieldname`,`code`,`lang`,`mean`,`note`,`status`,`createuid`,`createdate`,`updateuid`,`updatedate`) values ('01_item01','105℃～150℃','02','c','耐温','电线耐温105℃～150℃',1,'admin','2014-12-16 00:00:00','admin','2014-12-16 00:00:00');</v>
      </c>
    </row>
    <row r="11" spans="1:13">
      <c r="A11" s="35" t="s">
        <v>259</v>
      </c>
      <c r="B11" s="35" t="s">
        <v>255</v>
      </c>
      <c r="C11" s="35" t="s">
        <v>427</v>
      </c>
      <c r="D11" s="35" t="s">
        <v>238</v>
      </c>
      <c r="E11" s="35" t="s">
        <v>229</v>
      </c>
      <c r="F11" s="35" t="s">
        <v>258</v>
      </c>
      <c r="G11" s="35" t="s">
        <v>448</v>
      </c>
      <c r="H11" s="35" t="s">
        <v>226</v>
      </c>
      <c r="I11" s="35" t="s">
        <v>231</v>
      </c>
      <c r="J11" s="35" t="s">
        <v>232</v>
      </c>
      <c r="K11" s="35" t="s">
        <v>231</v>
      </c>
      <c r="L11" s="35" t="s">
        <v>232</v>
      </c>
      <c r="M11" s="31" t="str">
        <f t="shared" si="0"/>
        <v>insert into `tbdict01`(`fieldcode`,`fieldname`,`code`,`lang`,`mean`,`note`,`status`,`createuid`,`createdate`,`updateuid`,`updatedate`) values ('01_item01','150℃～200℃及以上','03','c','耐温','电线耐温150℃～200℃及以上',1,'admin','2014-12-16 00:00:00','admin','2014-12-16 00:00:00');</v>
      </c>
    </row>
    <row r="12" spans="1:13">
      <c r="A12" s="33" t="s">
        <v>260</v>
      </c>
      <c r="B12" s="33" t="s">
        <v>261</v>
      </c>
      <c r="C12" s="33" t="s">
        <v>441</v>
      </c>
      <c r="D12" s="33" t="s">
        <v>262</v>
      </c>
      <c r="E12" s="33" t="s">
        <v>229</v>
      </c>
      <c r="F12" s="33" t="s">
        <v>263</v>
      </c>
      <c r="G12" s="33" t="s">
        <v>442</v>
      </c>
      <c r="H12" s="33" t="s">
        <v>226</v>
      </c>
      <c r="I12" s="33" t="s">
        <v>231</v>
      </c>
      <c r="J12" s="33" t="s">
        <v>232</v>
      </c>
      <c r="K12" s="33" t="s">
        <v>231</v>
      </c>
      <c r="L12" s="33" t="s">
        <v>232</v>
      </c>
      <c r="M12" s="31" t="str">
        <f t="shared" si="0"/>
        <v>insert into `tbdict01`(`fieldcode`,`fieldname`,`code`,`lang`,`mean`,`note`,`status`,`createuid`,`createdate`,`updateuid`,`updatedate`) values ('01_item02','30V～100V','001','c','耐压','耐压30V～100V',1,'admin','2014-12-16 00:00:00','admin','2014-12-16 00:00:00');</v>
      </c>
    </row>
    <row r="13" spans="1:13">
      <c r="A13" s="33" t="s">
        <v>264</v>
      </c>
      <c r="B13" s="33" t="s">
        <v>261</v>
      </c>
      <c r="C13" s="33" t="s">
        <v>429</v>
      </c>
      <c r="D13" s="33" t="s">
        <v>265</v>
      </c>
      <c r="E13" s="33" t="s">
        <v>229</v>
      </c>
      <c r="F13" s="33" t="s">
        <v>263</v>
      </c>
      <c r="G13" s="33" t="s">
        <v>443</v>
      </c>
      <c r="H13" s="33" t="s">
        <v>226</v>
      </c>
      <c r="I13" s="33" t="s">
        <v>231</v>
      </c>
      <c r="J13" s="33" t="s">
        <v>232</v>
      </c>
      <c r="K13" s="33" t="s">
        <v>231</v>
      </c>
      <c r="L13" s="33" t="s">
        <v>232</v>
      </c>
      <c r="M13" s="31" t="str">
        <f t="shared" si="0"/>
        <v>insert into `tbdict01`(`fieldcode`,`fieldname`,`code`,`lang`,`mean`,`note`,`status`,`createuid`,`createdate`,`updateuid`,`updatedate`) values ('01_item02','100V～600V','002','c','耐压','耐压100V～600V',1,'admin','2014-12-16 00:00:00','admin','2014-12-16 00:00:00');</v>
      </c>
    </row>
    <row r="14" spans="1:13">
      <c r="A14" s="33" t="s">
        <v>266</v>
      </c>
      <c r="B14" s="33" t="s">
        <v>261</v>
      </c>
      <c r="C14" s="33" t="s">
        <v>430</v>
      </c>
      <c r="D14" s="33" t="s">
        <v>267</v>
      </c>
      <c r="E14" s="33" t="s">
        <v>229</v>
      </c>
      <c r="F14" s="33" t="s">
        <v>263</v>
      </c>
      <c r="G14" s="33" t="s">
        <v>444</v>
      </c>
      <c r="H14" s="33" t="s">
        <v>226</v>
      </c>
      <c r="I14" s="33" t="s">
        <v>231</v>
      </c>
      <c r="J14" s="33" t="s">
        <v>232</v>
      </c>
      <c r="K14" s="33" t="s">
        <v>231</v>
      </c>
      <c r="L14" s="33" t="s">
        <v>232</v>
      </c>
      <c r="M14" s="31" t="str">
        <f t="shared" si="0"/>
        <v>insert into `tbdict01`(`fieldcode`,`fieldname`,`code`,`lang`,`mean`,`note`,`status`,`createuid`,`createdate`,`updateuid`,`updatedate`) values ('01_item02','1KV及以上','003','c','耐压','耐压1KV及以上',1,'admin','2014-12-16 00:00:00','admin','2014-12-16 00:00:00');</v>
      </c>
    </row>
    <row r="15" spans="1:13">
      <c r="A15" s="35" t="s">
        <v>268</v>
      </c>
      <c r="B15" s="35" t="s">
        <v>275</v>
      </c>
      <c r="C15" s="35" t="s">
        <v>438</v>
      </c>
      <c r="D15" s="35" t="s">
        <v>164</v>
      </c>
      <c r="E15" s="35" t="s">
        <v>229</v>
      </c>
      <c r="F15" s="35" t="s">
        <v>276</v>
      </c>
      <c r="G15" s="35" t="s">
        <v>439</v>
      </c>
      <c r="H15" s="35" t="s">
        <v>226</v>
      </c>
      <c r="I15" s="35" t="s">
        <v>231</v>
      </c>
      <c r="J15" s="35" t="s">
        <v>232</v>
      </c>
      <c r="K15" s="35" t="s">
        <v>231</v>
      </c>
      <c r="L15" s="35" t="s">
        <v>232</v>
      </c>
      <c r="M15" s="31" t="str">
        <f t="shared" si="0"/>
        <v>insert into `tbdict01`(`fieldcode`,`fieldname`,`code`,`lang`,`mean`,`note`,`status`,`createuid`,`createdate`,`updateuid`,`updatedate`) values ('01_item03','PVC','01','c','材质','材质PVC',1,'admin','2014-12-16 00:00:00','admin','2014-12-16 00:00:00');</v>
      </c>
    </row>
    <row r="16" spans="1:13">
      <c r="A16" s="35" t="s">
        <v>270</v>
      </c>
      <c r="B16" s="35" t="s">
        <v>275</v>
      </c>
      <c r="C16" s="35" t="s">
        <v>277</v>
      </c>
      <c r="D16" s="35" t="s">
        <v>165</v>
      </c>
      <c r="E16" s="35" t="s">
        <v>229</v>
      </c>
      <c r="F16" s="35" t="s">
        <v>276</v>
      </c>
      <c r="G16" s="35" t="s">
        <v>440</v>
      </c>
      <c r="H16" s="35" t="s">
        <v>226</v>
      </c>
      <c r="I16" s="35" t="s">
        <v>231</v>
      </c>
      <c r="J16" s="35" t="s">
        <v>232</v>
      </c>
      <c r="K16" s="35" t="s">
        <v>231</v>
      </c>
      <c r="L16" s="35" t="s">
        <v>232</v>
      </c>
      <c r="M16" s="31" t="str">
        <f t="shared" si="0"/>
        <v>insert into `tbdict01`(`fieldcode`,`fieldname`,`code`,`lang`,`mean`,`note`,`status`,`createuid`,`createdate`,`updateuid`,`updatedate`) values ('01_item03','PE','02','c','材质','材质PE',1,'admin','2014-12-16 00:00:00','admin','2014-12-16 00:00:00');</v>
      </c>
    </row>
    <row r="17" spans="1:13">
      <c r="A17" s="35" t="s">
        <v>272</v>
      </c>
      <c r="B17" s="35" t="s">
        <v>275</v>
      </c>
      <c r="C17" s="35" t="s">
        <v>252</v>
      </c>
      <c r="D17" s="35" t="s">
        <v>238</v>
      </c>
      <c r="E17" s="35" t="s">
        <v>229</v>
      </c>
      <c r="F17" s="35" t="s">
        <v>276</v>
      </c>
      <c r="G17" s="35" t="s">
        <v>252</v>
      </c>
      <c r="H17" s="35" t="s">
        <v>226</v>
      </c>
      <c r="I17" s="35" t="s">
        <v>231</v>
      </c>
      <c r="J17" s="35" t="s">
        <v>232</v>
      </c>
      <c r="K17" s="35" t="s">
        <v>231</v>
      </c>
      <c r="L17" s="35" t="s">
        <v>232</v>
      </c>
      <c r="M17" s="31" t="str">
        <f t="shared" si="0"/>
        <v>insert into `tbdict01`(`fieldcode`,`fieldname`,`code`,`lang`,`mean`,`note`,`status`,`createuid`,`createdate`,`updateuid`,`updatedate`) values ('01_item03','其他','03','c','材质','其他',1,'admin','2014-12-16 00:00:00','admin','2014-12-16 00:00:00');</v>
      </c>
    </row>
    <row r="18" spans="1:13">
      <c r="A18" s="33" t="s">
        <v>273</v>
      </c>
      <c r="B18" s="33" t="s">
        <v>279</v>
      </c>
      <c r="C18" s="33" t="s">
        <v>280</v>
      </c>
      <c r="D18" s="33" t="s">
        <v>164</v>
      </c>
      <c r="E18" s="33" t="s">
        <v>229</v>
      </c>
      <c r="F18" s="33" t="s">
        <v>281</v>
      </c>
      <c r="G18" s="33" t="s">
        <v>280</v>
      </c>
      <c r="H18" s="33" t="s">
        <v>226</v>
      </c>
      <c r="I18" s="33" t="s">
        <v>231</v>
      </c>
      <c r="J18" s="33" t="s">
        <v>232</v>
      </c>
      <c r="K18" s="33" t="s">
        <v>231</v>
      </c>
      <c r="L18" s="33" t="s">
        <v>232</v>
      </c>
      <c r="M18" s="31" t="str">
        <f t="shared" si="0"/>
        <v>insert into `tbdict01`(`fieldcode`,`fieldname`,`code`,`lang`,`mean`,`note`,`status`,`createuid`,`createdate`,`updateuid`,`updatedate`) values ('01_item04','LEAD Free','01','c','环保','LEAD Free',1,'admin','2014-12-16 00:00:00','admin','2014-12-16 00:00:00');</v>
      </c>
    </row>
    <row r="19" spans="1:13">
      <c r="A19" s="33" t="s">
        <v>274</v>
      </c>
      <c r="B19" s="33" t="s">
        <v>279</v>
      </c>
      <c r="C19" s="33" t="s">
        <v>283</v>
      </c>
      <c r="D19" s="33" t="s">
        <v>165</v>
      </c>
      <c r="E19" s="33" t="s">
        <v>229</v>
      </c>
      <c r="F19" s="33" t="s">
        <v>281</v>
      </c>
      <c r="G19" s="33" t="s">
        <v>283</v>
      </c>
      <c r="H19" s="33" t="s">
        <v>226</v>
      </c>
      <c r="I19" s="33" t="s">
        <v>231</v>
      </c>
      <c r="J19" s="33" t="s">
        <v>232</v>
      </c>
      <c r="K19" s="33" t="s">
        <v>231</v>
      </c>
      <c r="L19" s="33" t="s">
        <v>232</v>
      </c>
      <c r="M19" s="31" t="str">
        <f t="shared" si="0"/>
        <v>insert into `tbdict01`(`fieldcode`,`fieldname`,`code`,`lang`,`mean`,`note`,`status`,`createuid`,`createdate`,`updateuid`,`updatedate`) values ('01_item04','Halogen Free','02','c','环保','Halogen Free',1,'admin','2014-12-16 00:00:00','admin','2014-12-16 00:00:00');</v>
      </c>
    </row>
    <row r="20" spans="1:13" s="34" customFormat="1">
      <c r="A20" s="36" t="s">
        <v>431</v>
      </c>
      <c r="B20" s="36" t="s">
        <v>284</v>
      </c>
      <c r="C20" s="35" t="s">
        <v>425</v>
      </c>
      <c r="D20" s="36" t="s">
        <v>164</v>
      </c>
      <c r="E20" s="36" t="s">
        <v>229</v>
      </c>
      <c r="F20" s="36" t="s">
        <v>258</v>
      </c>
      <c r="G20" s="36" t="s">
        <v>449</v>
      </c>
      <c r="H20" s="36" t="s">
        <v>226</v>
      </c>
      <c r="I20" s="36" t="s">
        <v>231</v>
      </c>
      <c r="J20" s="36" t="s">
        <v>232</v>
      </c>
      <c r="K20" s="36" t="s">
        <v>231</v>
      </c>
      <c r="L20" s="36" t="s">
        <v>232</v>
      </c>
      <c r="M20" s="31" t="str">
        <f t="shared" si="0"/>
        <v>insert into `tbdict01`(`fieldcode`,`fieldname`,`code`,`lang`,`mean`,`note`,`status`,`createuid`,`createdate`,`updateuid`,`updatedate`) values ('02_item01','80℃～105℃','01','c','耐温','套管耐温80℃～105℃',1,'admin','2014-12-16 00:00:00','admin','2014-12-16 00:00:00');</v>
      </c>
    </row>
    <row r="21" spans="1:13" s="34" customFormat="1">
      <c r="A21" s="36" t="s">
        <v>432</v>
      </c>
      <c r="B21" s="36" t="s">
        <v>284</v>
      </c>
      <c r="C21" s="35" t="s">
        <v>426</v>
      </c>
      <c r="D21" s="36" t="s">
        <v>234</v>
      </c>
      <c r="E21" s="36" t="s">
        <v>229</v>
      </c>
      <c r="F21" s="36" t="s">
        <v>258</v>
      </c>
      <c r="G21" s="36" t="s">
        <v>450</v>
      </c>
      <c r="H21" s="36" t="s">
        <v>226</v>
      </c>
      <c r="I21" s="36" t="s">
        <v>231</v>
      </c>
      <c r="J21" s="36" t="s">
        <v>232</v>
      </c>
      <c r="K21" s="36" t="s">
        <v>231</v>
      </c>
      <c r="L21" s="36" t="s">
        <v>232</v>
      </c>
      <c r="M21" s="31" t="str">
        <f t="shared" si="0"/>
        <v>insert into `tbdict01`(`fieldcode`,`fieldname`,`code`,`lang`,`mean`,`note`,`status`,`createuid`,`createdate`,`updateuid`,`updatedate`) values ('02_item01','105℃～150℃','02','c','耐温','套管耐温105℃～150℃',1,'admin','2014-12-16 00:00:00','admin','2014-12-16 00:00:00');</v>
      </c>
    </row>
    <row r="22" spans="1:13" s="34" customFormat="1">
      <c r="A22" s="36" t="s">
        <v>433</v>
      </c>
      <c r="B22" s="36" t="s">
        <v>284</v>
      </c>
      <c r="C22" s="35" t="s">
        <v>427</v>
      </c>
      <c r="D22" s="36" t="s">
        <v>238</v>
      </c>
      <c r="E22" s="36" t="s">
        <v>229</v>
      </c>
      <c r="F22" s="36" t="s">
        <v>258</v>
      </c>
      <c r="G22" s="36" t="s">
        <v>451</v>
      </c>
      <c r="H22" s="36" t="s">
        <v>226</v>
      </c>
      <c r="I22" s="36" t="s">
        <v>231</v>
      </c>
      <c r="J22" s="36" t="s">
        <v>232</v>
      </c>
      <c r="K22" s="36" t="s">
        <v>231</v>
      </c>
      <c r="L22" s="36" t="s">
        <v>232</v>
      </c>
      <c r="M22" s="31" t="str">
        <f t="shared" si="0"/>
        <v>insert into `tbdict01`(`fieldcode`,`fieldname`,`code`,`lang`,`mean`,`note`,`status`,`createuid`,`createdate`,`updateuid`,`updatedate`) values ('02_item01','150℃～200℃及以上','03','c','耐温','套管耐温150℃～200℃及以上',1,'admin','2014-12-16 00:00:00','admin','2014-12-16 00:00:00');</v>
      </c>
    </row>
    <row r="23" spans="1:13" s="34" customFormat="1">
      <c r="A23" s="33" t="s">
        <v>278</v>
      </c>
      <c r="B23" s="33" t="s">
        <v>286</v>
      </c>
      <c r="C23" s="33" t="s">
        <v>428</v>
      </c>
      <c r="D23" s="33" t="s">
        <v>262</v>
      </c>
      <c r="E23" s="33" t="s">
        <v>229</v>
      </c>
      <c r="F23" s="33" t="s">
        <v>263</v>
      </c>
      <c r="G23" s="33" t="s">
        <v>452</v>
      </c>
      <c r="H23" s="33" t="s">
        <v>226</v>
      </c>
      <c r="I23" s="33" t="s">
        <v>231</v>
      </c>
      <c r="J23" s="33" t="s">
        <v>232</v>
      </c>
      <c r="K23" s="33" t="s">
        <v>231</v>
      </c>
      <c r="L23" s="33" t="s">
        <v>232</v>
      </c>
      <c r="M23" s="31" t="str">
        <f t="shared" si="0"/>
        <v>insert into `tbdict01`(`fieldcode`,`fieldname`,`code`,`lang`,`mean`,`note`,`status`,`createuid`,`createdate`,`updateuid`,`updatedate`) values ('02_item02','30V～100V','001','c','耐压','耐压30V～100V',1,'admin','2014-12-16 00:00:00','admin','2014-12-16 00:00:00');</v>
      </c>
    </row>
    <row r="24" spans="1:13" s="34" customFormat="1">
      <c r="A24" s="33" t="s">
        <v>282</v>
      </c>
      <c r="B24" s="33" t="s">
        <v>286</v>
      </c>
      <c r="C24" s="33" t="s">
        <v>429</v>
      </c>
      <c r="D24" s="33" t="s">
        <v>265</v>
      </c>
      <c r="E24" s="33" t="s">
        <v>229</v>
      </c>
      <c r="F24" s="33" t="s">
        <v>263</v>
      </c>
      <c r="G24" s="33" t="s">
        <v>443</v>
      </c>
      <c r="H24" s="33" t="s">
        <v>226</v>
      </c>
      <c r="I24" s="33" t="s">
        <v>231</v>
      </c>
      <c r="J24" s="33" t="s">
        <v>232</v>
      </c>
      <c r="K24" s="33" t="s">
        <v>231</v>
      </c>
      <c r="L24" s="33" t="s">
        <v>232</v>
      </c>
      <c r="M24" s="31" t="str">
        <f t="shared" si="0"/>
        <v>insert into `tbdict01`(`fieldcode`,`fieldname`,`code`,`lang`,`mean`,`note`,`status`,`createuid`,`createdate`,`updateuid`,`updatedate`) values ('02_item02','100V～600V','002','c','耐压','耐压100V～600V',1,'admin','2014-12-16 00:00:00','admin','2014-12-16 00:00:00');</v>
      </c>
    </row>
    <row r="25" spans="1:13" s="34" customFormat="1">
      <c r="A25" s="33" t="s">
        <v>434</v>
      </c>
      <c r="B25" s="33" t="s">
        <v>286</v>
      </c>
      <c r="C25" s="33" t="s">
        <v>430</v>
      </c>
      <c r="D25" s="33" t="s">
        <v>267</v>
      </c>
      <c r="E25" s="33" t="s">
        <v>229</v>
      </c>
      <c r="F25" s="33" t="s">
        <v>263</v>
      </c>
      <c r="G25" s="33" t="s">
        <v>289</v>
      </c>
      <c r="H25" s="33" t="s">
        <v>226</v>
      </c>
      <c r="I25" s="33" t="s">
        <v>231</v>
      </c>
      <c r="J25" s="33" t="s">
        <v>232</v>
      </c>
      <c r="K25" s="33" t="s">
        <v>231</v>
      </c>
      <c r="L25" s="33" t="s">
        <v>232</v>
      </c>
      <c r="M25" s="31" t="str">
        <f t="shared" si="0"/>
        <v>insert into `tbdict01`(`fieldcode`,`fieldname`,`code`,`lang`,`mean`,`note`,`status`,`createuid`,`createdate`,`updateuid`,`updatedate`) values ('02_item02','1KV及以上','003','c','耐压','耐压1KV及以上',1,'admin','2014-12-16 00:00:00','admin','2014-12-16 00:00:00');</v>
      </c>
    </row>
    <row r="26" spans="1:13">
      <c r="A26" s="35" t="s">
        <v>435</v>
      </c>
      <c r="B26" s="35" t="s">
        <v>291</v>
      </c>
      <c r="C26" s="35" t="s">
        <v>292</v>
      </c>
      <c r="D26" s="35" t="s">
        <v>164</v>
      </c>
      <c r="E26" s="35" t="s">
        <v>229</v>
      </c>
      <c r="F26" s="35" t="s">
        <v>293</v>
      </c>
      <c r="G26" s="35" t="s">
        <v>294</v>
      </c>
      <c r="H26" s="35" t="s">
        <v>226</v>
      </c>
      <c r="I26" s="35" t="s">
        <v>231</v>
      </c>
      <c r="J26" s="35" t="s">
        <v>232</v>
      </c>
      <c r="K26" s="35" t="s">
        <v>231</v>
      </c>
      <c r="L26" s="35" t="s">
        <v>232</v>
      </c>
      <c r="M26" s="31" t="str">
        <f t="shared" si="0"/>
        <v>insert into `tbdict01`(`fieldcode`,`fieldname`,`code`,`lang`,`mean`,`note`,`status`,`createuid`,`createdate`,`updateuid`,`updatedate`) values ('02_item03','双层绝缘','01','c','绝缘','绝缘双层绝缘',1,'admin','2014-12-16 00:00:00','admin','2014-12-16 00:00:00');</v>
      </c>
    </row>
    <row r="27" spans="1:13">
      <c r="A27" s="35" t="s">
        <v>436</v>
      </c>
      <c r="B27" s="35" t="s">
        <v>291</v>
      </c>
      <c r="C27" s="35" t="s">
        <v>296</v>
      </c>
      <c r="D27" s="35" t="s">
        <v>165</v>
      </c>
      <c r="E27" s="35" t="s">
        <v>229</v>
      </c>
      <c r="F27" s="35" t="s">
        <v>293</v>
      </c>
      <c r="G27" s="35" t="s">
        <v>297</v>
      </c>
      <c r="H27" s="35" t="s">
        <v>226</v>
      </c>
      <c r="I27" s="35" t="s">
        <v>231</v>
      </c>
      <c r="J27" s="35" t="s">
        <v>232</v>
      </c>
      <c r="K27" s="35" t="s">
        <v>231</v>
      </c>
      <c r="L27" s="35" t="s">
        <v>232</v>
      </c>
      <c r="M27" s="31" t="str">
        <f t="shared" si="0"/>
        <v>insert into `tbdict01`(`fieldcode`,`fieldname`,`code`,`lang`,`mean`,`note`,`status`,`createuid`,`createdate`,`updateuid`,`updatedate`) values ('02_item03','单层绝缘','02','c','绝缘','绝缘单层绝缘',1,'admin','2014-12-16 00:00:00','admin','2014-12-16 00:00:00');</v>
      </c>
    </row>
    <row r="28" spans="1:13">
      <c r="A28" s="33" t="s">
        <v>437</v>
      </c>
      <c r="B28" s="33" t="s">
        <v>299</v>
      </c>
      <c r="C28" s="33" t="s">
        <v>456</v>
      </c>
      <c r="D28" s="33" t="s">
        <v>164</v>
      </c>
      <c r="E28" s="33" t="s">
        <v>229</v>
      </c>
      <c r="F28" s="33" t="s">
        <v>301</v>
      </c>
      <c r="G28" s="33" t="s">
        <v>457</v>
      </c>
      <c r="H28" s="33" t="s">
        <v>226</v>
      </c>
      <c r="I28" s="33" t="s">
        <v>231</v>
      </c>
      <c r="J28" s="33" t="s">
        <v>232</v>
      </c>
      <c r="K28" s="33" t="s">
        <v>231</v>
      </c>
      <c r="L28" s="33" t="s">
        <v>232</v>
      </c>
      <c r="M28" s="31" t="str">
        <f t="shared" ref="M28" si="1">CONCATENATE("insert into `tbdict01`(`fieldcode`,`fieldname`,`code`,`lang`,`mean`,`note`,`status`,`createuid`,`createdate`,`updateuid`,`updatedate`) values ('",B28,"','",C28,"','",D28,"','",E28,"','",F28,"','",G28,"',",H28,",'",I28,"','",J28,"','",K28,"','",L28,"');")</f>
        <v>insert into `tbdict01`(`fieldcode`,`fieldname`,`code`,`lang`,`mean`,`note`,`status`,`createuid`,`createdate`,`updateuid`,`updatedate`) values ('02_item04','1.5:1','01','c','收缩比','收缩比1.5:1',1,'admin','2014-12-16 00:00:00','admin','2014-12-16 00:00:00');</v>
      </c>
    </row>
    <row r="29" spans="1:13">
      <c r="A29" s="33" t="s">
        <v>285</v>
      </c>
      <c r="B29" s="33" t="s">
        <v>299</v>
      </c>
      <c r="C29" s="33" t="s">
        <v>300</v>
      </c>
      <c r="D29" s="33" t="s">
        <v>234</v>
      </c>
      <c r="E29" s="33" t="s">
        <v>229</v>
      </c>
      <c r="F29" s="33" t="s">
        <v>301</v>
      </c>
      <c r="G29" s="33" t="s">
        <v>302</v>
      </c>
      <c r="H29" s="33" t="s">
        <v>226</v>
      </c>
      <c r="I29" s="33" t="s">
        <v>231</v>
      </c>
      <c r="J29" s="33" t="s">
        <v>232</v>
      </c>
      <c r="K29" s="33" t="s">
        <v>231</v>
      </c>
      <c r="L29" s="33" t="s">
        <v>232</v>
      </c>
      <c r="M29" s="31" t="str">
        <f t="shared" si="0"/>
        <v>insert into `tbdict01`(`fieldcode`,`fieldname`,`code`,`lang`,`mean`,`note`,`status`,`createuid`,`createdate`,`updateuid`,`updatedate`) values ('02_item04','2:1','02','c','收缩比','收缩比2:1',1,'admin','2014-12-16 00:00:00','admin','2014-12-16 00:00:00');</v>
      </c>
    </row>
    <row r="30" spans="1:13">
      <c r="A30" s="33" t="s">
        <v>287</v>
      </c>
      <c r="B30" s="33" t="s">
        <v>299</v>
      </c>
      <c r="C30" s="33" t="s">
        <v>458</v>
      </c>
      <c r="D30" s="33" t="s">
        <v>238</v>
      </c>
      <c r="E30" s="33" t="s">
        <v>229</v>
      </c>
      <c r="F30" s="33" t="s">
        <v>301</v>
      </c>
      <c r="G30" s="33" t="s">
        <v>459</v>
      </c>
      <c r="H30" s="33" t="s">
        <v>226</v>
      </c>
      <c r="I30" s="33" t="s">
        <v>231</v>
      </c>
      <c r="J30" s="33" t="s">
        <v>232</v>
      </c>
      <c r="K30" s="33" t="s">
        <v>231</v>
      </c>
      <c r="L30" s="33" t="s">
        <v>232</v>
      </c>
      <c r="M30" s="31" t="str">
        <f t="shared" ref="M30" si="2">CONCATENATE("insert into `tbdict01`(`fieldcode`,`fieldname`,`code`,`lang`,`mean`,`note`,`status`,`createuid`,`createdate`,`updateuid`,`updatedate`) values ('",B30,"','",C30,"','",D30,"','",E30,"','",F30,"','",G30,"',",H30,",'",I30,"','",J30,"','",K30,"','",L30,"');")</f>
        <v>insert into `tbdict01`(`fieldcode`,`fieldname`,`code`,`lang`,`mean`,`note`,`status`,`createuid`,`createdate`,`updateuid`,`updatedate`) values ('02_item04','2.4:1','03','c','收缩比','收缩比2.4:1',1,'admin','2014-12-16 00:00:00','admin','2014-12-16 00:00:00');</v>
      </c>
    </row>
    <row r="31" spans="1:13">
      <c r="A31" s="33" t="s">
        <v>288</v>
      </c>
      <c r="B31" s="33" t="s">
        <v>299</v>
      </c>
      <c r="C31" s="33" t="s">
        <v>304</v>
      </c>
      <c r="D31" s="33" t="s">
        <v>242</v>
      </c>
      <c r="E31" s="33" t="s">
        <v>229</v>
      </c>
      <c r="F31" s="33" t="s">
        <v>301</v>
      </c>
      <c r="G31" s="33" t="s">
        <v>305</v>
      </c>
      <c r="H31" s="33" t="s">
        <v>226</v>
      </c>
      <c r="I31" s="33" t="s">
        <v>231</v>
      </c>
      <c r="J31" s="33" t="s">
        <v>232</v>
      </c>
      <c r="K31" s="33" t="s">
        <v>231</v>
      </c>
      <c r="L31" s="33" t="s">
        <v>232</v>
      </c>
      <c r="M31" s="31" t="str">
        <f t="shared" si="0"/>
        <v>insert into `tbdict01`(`fieldcode`,`fieldname`,`code`,`lang`,`mean`,`note`,`status`,`createuid`,`createdate`,`updateuid`,`updatedate`) values ('02_item04','3:1','04','c','收缩比','收缩比3:1',1,'admin','2014-12-16 00:00:00','admin','2014-12-16 00:00:00');</v>
      </c>
    </row>
    <row r="32" spans="1:13">
      <c r="A32" s="33" t="s">
        <v>290</v>
      </c>
      <c r="B32" s="33" t="s">
        <v>299</v>
      </c>
      <c r="C32" s="33" t="s">
        <v>307</v>
      </c>
      <c r="D32" s="33" t="s">
        <v>246</v>
      </c>
      <c r="E32" s="33" t="s">
        <v>229</v>
      </c>
      <c r="F32" s="33" t="s">
        <v>301</v>
      </c>
      <c r="G32" s="33" t="s">
        <v>308</v>
      </c>
      <c r="H32" s="33" t="s">
        <v>226</v>
      </c>
      <c r="I32" s="33" t="s">
        <v>231</v>
      </c>
      <c r="J32" s="33" t="s">
        <v>232</v>
      </c>
      <c r="K32" s="33" t="s">
        <v>231</v>
      </c>
      <c r="L32" s="33" t="s">
        <v>232</v>
      </c>
      <c r="M32" s="31" t="str">
        <f t="shared" si="0"/>
        <v>insert into `tbdict01`(`fieldcode`,`fieldname`,`code`,`lang`,`mean`,`note`,`status`,`createuid`,`createdate`,`updateuid`,`updatedate`) values ('02_item04','4:1','05','c','收缩比','收缩比4:1',1,'admin','2014-12-16 00:00:00','admin','2014-12-16 00:00:00');</v>
      </c>
    </row>
    <row r="33" spans="1:13">
      <c r="A33" s="35" t="s">
        <v>295</v>
      </c>
      <c r="B33" s="35" t="s">
        <v>310</v>
      </c>
      <c r="C33" s="35" t="s">
        <v>277</v>
      </c>
      <c r="D33" s="35" t="s">
        <v>164</v>
      </c>
      <c r="E33" s="35" t="s">
        <v>229</v>
      </c>
      <c r="F33" s="35" t="s">
        <v>311</v>
      </c>
      <c r="G33" s="35" t="s">
        <v>277</v>
      </c>
      <c r="H33" s="35" t="s">
        <v>226</v>
      </c>
      <c r="I33" s="35" t="s">
        <v>231</v>
      </c>
      <c r="J33" s="35" t="s">
        <v>232</v>
      </c>
      <c r="K33" s="35" t="s">
        <v>231</v>
      </c>
      <c r="L33" s="35" t="s">
        <v>232</v>
      </c>
      <c r="M33" s="31" t="str">
        <f t="shared" si="0"/>
        <v>insert into `tbdict01`(`fieldcode`,`fieldname`,`code`,`lang`,`mean`,`note`,`status`,`createuid`,`createdate`,`updateuid`,`updatedate`) values ('02_item05','PE','01','c','材质','PE',1,'admin','2014-12-16 00:00:00','admin','2014-12-16 00:00:00');</v>
      </c>
    </row>
    <row r="34" spans="1:13">
      <c r="A34" s="35" t="s">
        <v>298</v>
      </c>
      <c r="B34" s="35" t="s">
        <v>310</v>
      </c>
      <c r="C34" s="35" t="s">
        <v>252</v>
      </c>
      <c r="D34" s="35" t="s">
        <v>165</v>
      </c>
      <c r="E34" s="35" t="s">
        <v>229</v>
      </c>
      <c r="F34" s="35" t="s">
        <v>311</v>
      </c>
      <c r="G34" s="35" t="s">
        <v>252</v>
      </c>
      <c r="H34" s="35" t="s">
        <v>226</v>
      </c>
      <c r="I34" s="35" t="s">
        <v>231</v>
      </c>
      <c r="J34" s="35" t="s">
        <v>232</v>
      </c>
      <c r="K34" s="35" t="s">
        <v>231</v>
      </c>
      <c r="L34" s="35" t="s">
        <v>232</v>
      </c>
      <c r="M34" s="31" t="str">
        <f t="shared" si="0"/>
        <v>insert into `tbdict01`(`fieldcode`,`fieldname`,`code`,`lang`,`mean`,`note`,`status`,`createuid`,`createdate`,`updateuid`,`updatedate`) values ('02_item05','其他','02','c','材质','其他',1,'admin','2014-12-16 00:00:00','admin','2014-12-16 00:00:00');</v>
      </c>
    </row>
    <row r="35" spans="1:13">
      <c r="A35" s="33" t="s">
        <v>303</v>
      </c>
      <c r="B35" s="33" t="s">
        <v>314</v>
      </c>
      <c r="C35" s="33" t="s">
        <v>280</v>
      </c>
      <c r="D35" s="33" t="s">
        <v>164</v>
      </c>
      <c r="E35" s="33" t="s">
        <v>229</v>
      </c>
      <c r="F35" s="33" t="s">
        <v>281</v>
      </c>
      <c r="G35" s="33" t="s">
        <v>280</v>
      </c>
      <c r="H35" s="33" t="s">
        <v>226</v>
      </c>
      <c r="I35" s="33" t="s">
        <v>231</v>
      </c>
      <c r="J35" s="33" t="s">
        <v>232</v>
      </c>
      <c r="K35" s="33" t="s">
        <v>231</v>
      </c>
      <c r="L35" s="33" t="s">
        <v>232</v>
      </c>
      <c r="M35" s="31" t="str">
        <f t="shared" si="0"/>
        <v>insert into `tbdict01`(`fieldcode`,`fieldname`,`code`,`lang`,`mean`,`note`,`status`,`createuid`,`createdate`,`updateuid`,`updatedate`) values ('02_item06','LEAD Free','01','c','环保','LEAD Free',1,'admin','2014-12-16 00:00:00','admin','2014-12-16 00:00:00');</v>
      </c>
    </row>
    <row r="36" spans="1:13">
      <c r="A36" s="33" t="s">
        <v>306</v>
      </c>
      <c r="B36" s="33" t="s">
        <v>314</v>
      </c>
      <c r="C36" s="33" t="s">
        <v>283</v>
      </c>
      <c r="D36" s="33" t="s">
        <v>165</v>
      </c>
      <c r="E36" s="33" t="s">
        <v>229</v>
      </c>
      <c r="F36" s="33" t="s">
        <v>281</v>
      </c>
      <c r="G36" s="33" t="s">
        <v>283</v>
      </c>
      <c r="H36" s="33" t="s">
        <v>226</v>
      </c>
      <c r="I36" s="33" t="s">
        <v>231</v>
      </c>
      <c r="J36" s="33" t="s">
        <v>232</v>
      </c>
      <c r="K36" s="33" t="s">
        <v>231</v>
      </c>
      <c r="L36" s="33" t="s">
        <v>232</v>
      </c>
      <c r="M36" s="31" t="str">
        <f t="shared" si="0"/>
        <v>insert into `tbdict01`(`fieldcode`,`fieldname`,`code`,`lang`,`mean`,`note`,`status`,`createuid`,`createdate`,`updateuid`,`updatedate`) values ('02_item06','Halogen Free','02','c','环保','Halogen Free',1,'admin','2014-12-16 00:00:00','admin','2014-12-16 00:00:00');</v>
      </c>
    </row>
    <row r="37" spans="1:13">
      <c r="A37" s="35" t="s">
        <v>309</v>
      </c>
      <c r="B37" s="35" t="s">
        <v>317</v>
      </c>
      <c r="C37" s="35" t="s">
        <v>318</v>
      </c>
      <c r="D37" s="35" t="s">
        <v>262</v>
      </c>
      <c r="E37" s="35" t="s">
        <v>229</v>
      </c>
      <c r="F37" s="35" t="s">
        <v>319</v>
      </c>
      <c r="G37" s="35" t="s">
        <v>320</v>
      </c>
      <c r="H37" s="35" t="s">
        <v>226</v>
      </c>
      <c r="I37" s="35" t="s">
        <v>231</v>
      </c>
      <c r="J37" s="35" t="s">
        <v>232</v>
      </c>
      <c r="K37" s="35" t="s">
        <v>231</v>
      </c>
      <c r="L37" s="35" t="s">
        <v>232</v>
      </c>
      <c r="M37" s="31" t="str">
        <f t="shared" si="0"/>
        <v>insert into `tbdict01`(`fieldcode`,`fieldname`,`code`,`lang`,`mean`,`note`,`status`,`createuid`,`createdate`,`updateuid`,`updatedate`) values ('makearea','日本','001','c','产地','产地日本',1,'admin','2014-12-16 00:00:00','admin','2014-12-16 00:00:00');</v>
      </c>
    </row>
    <row r="38" spans="1:13">
      <c r="A38" s="35" t="s">
        <v>312</v>
      </c>
      <c r="B38" s="35" t="s">
        <v>317</v>
      </c>
      <c r="C38" s="35" t="s">
        <v>322</v>
      </c>
      <c r="D38" s="35" t="s">
        <v>265</v>
      </c>
      <c r="E38" s="35" t="s">
        <v>229</v>
      </c>
      <c r="F38" s="35" t="s">
        <v>319</v>
      </c>
      <c r="G38" s="35" t="s">
        <v>323</v>
      </c>
      <c r="H38" s="35" t="s">
        <v>226</v>
      </c>
      <c r="I38" s="35" t="s">
        <v>231</v>
      </c>
      <c r="J38" s="35" t="s">
        <v>232</v>
      </c>
      <c r="K38" s="35" t="s">
        <v>231</v>
      </c>
      <c r="L38" s="35" t="s">
        <v>232</v>
      </c>
      <c r="M38" s="31" t="str">
        <f t="shared" si="0"/>
        <v>insert into `tbdict01`(`fieldcode`,`fieldname`,`code`,`lang`,`mean`,`note`,`status`,`createuid`,`createdate`,`updateuid`,`updatedate`) values ('makearea','马来西亚','002','c','产地','产地马来西亚',1,'admin','2014-12-16 00:00:00','admin','2014-12-16 00:00:00');</v>
      </c>
    </row>
    <row r="39" spans="1:13">
      <c r="A39" s="35" t="s">
        <v>313</v>
      </c>
      <c r="B39" s="35" t="s">
        <v>317</v>
      </c>
      <c r="C39" s="35" t="s">
        <v>325</v>
      </c>
      <c r="D39" s="35" t="s">
        <v>267</v>
      </c>
      <c r="E39" s="35" t="s">
        <v>229</v>
      </c>
      <c r="F39" s="35" t="s">
        <v>319</v>
      </c>
      <c r="G39" s="35" t="s">
        <v>326</v>
      </c>
      <c r="H39" s="35" t="s">
        <v>226</v>
      </c>
      <c r="I39" s="35" t="s">
        <v>231</v>
      </c>
      <c r="J39" s="35" t="s">
        <v>232</v>
      </c>
      <c r="K39" s="35" t="s">
        <v>231</v>
      </c>
      <c r="L39" s="35" t="s">
        <v>232</v>
      </c>
      <c r="M39" s="31" t="str">
        <f t="shared" si="0"/>
        <v>insert into `tbdict01`(`fieldcode`,`fieldname`,`code`,`lang`,`mean`,`note`,`status`,`createuid`,`createdate`,`updateuid`,`updatedate`) values ('makearea','苏州','003','c','产地','产地苏州',1,'admin','2014-12-16 00:00:00','admin','2014-12-16 00:00:00');</v>
      </c>
    </row>
    <row r="40" spans="1:13">
      <c r="A40" s="33" t="s">
        <v>315</v>
      </c>
      <c r="B40" s="33" t="s">
        <v>328</v>
      </c>
      <c r="C40" s="33" t="s">
        <v>329</v>
      </c>
      <c r="D40" s="33" t="s">
        <v>265</v>
      </c>
      <c r="E40" s="33" t="s">
        <v>229</v>
      </c>
      <c r="F40" s="33" t="s">
        <v>330</v>
      </c>
      <c r="G40" s="33" t="s">
        <v>329</v>
      </c>
      <c r="H40" s="33" t="s">
        <v>226</v>
      </c>
      <c r="I40" s="33" t="s">
        <v>231</v>
      </c>
      <c r="J40" s="33" t="s">
        <v>232</v>
      </c>
      <c r="K40" s="33" t="s">
        <v>231</v>
      </c>
      <c r="L40" s="33" t="s">
        <v>232</v>
      </c>
      <c r="M40" s="31" t="str">
        <f t="shared" si="0"/>
        <v>insert into `tbdict01`(`fieldcode`,`fieldname`,`code`,`lang`,`mean`,`note`,`status`,`createuid`,`createdate`,`updateuid`,`updatedate`) values ('unit','米','002','c','单位','米',1,'admin','2014-12-16 00:00:00','admin','2014-12-16 00:00:00');</v>
      </c>
    </row>
    <row r="41" spans="1:13">
      <c r="A41" s="33" t="s">
        <v>316</v>
      </c>
      <c r="B41" s="33" t="s">
        <v>328</v>
      </c>
      <c r="C41" s="33" t="s">
        <v>332</v>
      </c>
      <c r="D41" s="33" t="s">
        <v>267</v>
      </c>
      <c r="E41" s="33" t="s">
        <v>229</v>
      </c>
      <c r="F41" s="33" t="s">
        <v>330</v>
      </c>
      <c r="G41" s="33" t="s">
        <v>332</v>
      </c>
      <c r="H41" s="33" t="s">
        <v>226</v>
      </c>
      <c r="I41" s="33" t="s">
        <v>231</v>
      </c>
      <c r="J41" s="33" t="s">
        <v>232</v>
      </c>
      <c r="K41" s="33" t="s">
        <v>231</v>
      </c>
      <c r="L41" s="33" t="s">
        <v>232</v>
      </c>
      <c r="M41" s="31" t="str">
        <f t="shared" si="0"/>
        <v>insert into `tbdict01`(`fieldcode`,`fieldname`,`code`,`lang`,`mean`,`note`,`status`,`createuid`,`createdate`,`updateuid`,`updatedate`) values ('unit','卷','003','c','单位','卷',1,'admin','2014-12-16 00:00:00','admin','2014-12-16 00:00:00');</v>
      </c>
    </row>
    <row r="42" spans="1:13">
      <c r="A42" s="33" t="s">
        <v>321</v>
      </c>
      <c r="B42" s="33" t="s">
        <v>328</v>
      </c>
      <c r="C42" s="33" t="s">
        <v>334</v>
      </c>
      <c r="D42" s="33" t="s">
        <v>269</v>
      </c>
      <c r="E42" s="33" t="s">
        <v>229</v>
      </c>
      <c r="F42" s="33" t="s">
        <v>330</v>
      </c>
      <c r="G42" s="33" t="s">
        <v>334</v>
      </c>
      <c r="H42" s="33" t="s">
        <v>226</v>
      </c>
      <c r="I42" s="33" t="s">
        <v>231</v>
      </c>
      <c r="J42" s="33" t="s">
        <v>232</v>
      </c>
      <c r="K42" s="33" t="s">
        <v>231</v>
      </c>
      <c r="L42" s="33" t="s">
        <v>232</v>
      </c>
      <c r="M42" s="31" t="str">
        <f t="shared" si="0"/>
        <v>insert into `tbdict01`(`fieldcode`,`fieldname`,`code`,`lang`,`mean`,`note`,`status`,`createuid`,`createdate`,`updateuid`,`updatedate`) values ('unit','箱','004','c','单位','箱',1,'admin','2014-12-16 00:00:00','admin','2014-12-16 00:00:00');</v>
      </c>
    </row>
    <row r="43" spans="1:13">
      <c r="A43" s="33" t="s">
        <v>324</v>
      </c>
      <c r="B43" s="33" t="s">
        <v>328</v>
      </c>
      <c r="C43" s="33" t="s">
        <v>336</v>
      </c>
      <c r="D43" s="33" t="s">
        <v>337</v>
      </c>
      <c r="E43" s="33" t="s">
        <v>229</v>
      </c>
      <c r="F43" s="33" t="s">
        <v>330</v>
      </c>
      <c r="G43" s="33" t="s">
        <v>336</v>
      </c>
      <c r="H43" s="33" t="s">
        <v>226</v>
      </c>
      <c r="I43" s="33" t="s">
        <v>231</v>
      </c>
      <c r="J43" s="33" t="s">
        <v>232</v>
      </c>
      <c r="K43" s="33" t="s">
        <v>231</v>
      </c>
      <c r="L43" s="33" t="s">
        <v>232</v>
      </c>
      <c r="M43" s="31" t="str">
        <f t="shared" si="0"/>
        <v>insert into `tbdict01`(`fieldcode`,`fieldname`,`code`,`lang`,`mean`,`note`,`status`,`createuid`,`createdate`,`updateuid`,`updatedate`) values ('unit','盘','005','c','单位','盘',1,'admin','2014-12-16 00:00:00','admin','2014-12-16 00:00:00');</v>
      </c>
    </row>
    <row r="44" spans="1:13">
      <c r="A44" s="33" t="s">
        <v>327</v>
      </c>
      <c r="B44" s="33" t="s">
        <v>328</v>
      </c>
      <c r="C44" s="33" t="s">
        <v>339</v>
      </c>
      <c r="D44" s="33" t="s">
        <v>271</v>
      </c>
      <c r="E44" s="33" t="s">
        <v>229</v>
      </c>
      <c r="F44" s="33" t="s">
        <v>330</v>
      </c>
      <c r="G44" s="33" t="s">
        <v>339</v>
      </c>
      <c r="H44" s="33" t="s">
        <v>226</v>
      </c>
      <c r="I44" s="33" t="s">
        <v>231</v>
      </c>
      <c r="J44" s="33" t="s">
        <v>232</v>
      </c>
      <c r="K44" s="33" t="s">
        <v>231</v>
      </c>
      <c r="L44" s="33" t="s">
        <v>232</v>
      </c>
      <c r="M44" s="31" t="str">
        <f t="shared" si="0"/>
        <v>insert into `tbdict01`(`fieldcode`,`fieldname`,`code`,`lang`,`mean`,`note`,`status`,`createuid`,`createdate`,`updateuid`,`updatedate`) values ('unit','套','006','c','单位','套',1,'admin','2014-12-16 00:00:00','admin','2014-12-16 00:00:00');</v>
      </c>
    </row>
    <row r="45" spans="1:13">
      <c r="A45" s="33" t="s">
        <v>331</v>
      </c>
      <c r="B45" s="33" t="s">
        <v>328</v>
      </c>
      <c r="C45" s="33" t="s">
        <v>341</v>
      </c>
      <c r="D45" s="33" t="s">
        <v>342</v>
      </c>
      <c r="E45" s="33" t="s">
        <v>229</v>
      </c>
      <c r="F45" s="33" t="s">
        <v>330</v>
      </c>
      <c r="G45" s="33" t="s">
        <v>341</v>
      </c>
      <c r="H45" s="33" t="s">
        <v>226</v>
      </c>
      <c r="I45" s="33" t="s">
        <v>231</v>
      </c>
      <c r="J45" s="33" t="s">
        <v>232</v>
      </c>
      <c r="K45" s="33" t="s">
        <v>231</v>
      </c>
      <c r="L45" s="33" t="s">
        <v>232</v>
      </c>
      <c r="M45" s="31" t="str">
        <f t="shared" si="0"/>
        <v>insert into `tbdict01`(`fieldcode`,`fieldname`,`code`,`lang`,`mean`,`note`,`status`,`createuid`,`createdate`,`updateuid`,`updatedate`) values ('unit','PSC','007','c','单位','PSC',1,'admin','2014-12-16 00:00:00','admin','2014-12-16 00:00:00');</v>
      </c>
    </row>
    <row r="46" spans="1:13">
      <c r="A46" s="33" t="s">
        <v>333</v>
      </c>
      <c r="B46" s="33" t="s">
        <v>328</v>
      </c>
      <c r="C46" s="33" t="s">
        <v>344</v>
      </c>
      <c r="D46" s="33" t="s">
        <v>345</v>
      </c>
      <c r="E46" s="33" t="s">
        <v>229</v>
      </c>
      <c r="F46" s="33" t="s">
        <v>330</v>
      </c>
      <c r="G46" s="33" t="s">
        <v>344</v>
      </c>
      <c r="H46" s="33" t="s">
        <v>226</v>
      </c>
      <c r="I46" s="33" t="s">
        <v>231</v>
      </c>
      <c r="J46" s="33" t="s">
        <v>232</v>
      </c>
      <c r="K46" s="33" t="s">
        <v>231</v>
      </c>
      <c r="L46" s="33" t="s">
        <v>232</v>
      </c>
      <c r="M46" s="31" t="str">
        <f t="shared" si="0"/>
        <v>insert into `tbdict01`(`fieldcode`,`fieldname`,`code`,`lang`,`mean`,`note`,`status`,`createuid`,`createdate`,`updateuid`,`updatedate`) values ('unit','根','008','c','单位','根',1,'admin','2014-12-16 00:00:00','admin','2014-12-16 00:00:00');</v>
      </c>
    </row>
    <row r="47" spans="1:13">
      <c r="A47" s="33" t="s">
        <v>335</v>
      </c>
      <c r="B47" s="33" t="s">
        <v>328</v>
      </c>
      <c r="C47" s="33" t="s">
        <v>347</v>
      </c>
      <c r="D47" s="33" t="s">
        <v>348</v>
      </c>
      <c r="E47" s="33" t="s">
        <v>229</v>
      </c>
      <c r="F47" s="33" t="s">
        <v>330</v>
      </c>
      <c r="G47" s="33" t="s">
        <v>347</v>
      </c>
      <c r="H47" s="33" t="s">
        <v>226</v>
      </c>
      <c r="I47" s="33" t="s">
        <v>231</v>
      </c>
      <c r="J47" s="33" t="s">
        <v>232</v>
      </c>
      <c r="K47" s="33" t="s">
        <v>231</v>
      </c>
      <c r="L47" s="33" t="s">
        <v>232</v>
      </c>
      <c r="M47" s="31" t="str">
        <f t="shared" si="0"/>
        <v>insert into `tbdict01`(`fieldcode`,`fieldname`,`code`,`lang`,`mean`,`note`,`status`,`createuid`,`createdate`,`updateuid`,`updatedate`) values ('unit','其它','009','c','单位','其它',1,'admin','2014-12-16 00:00:00','admin','2014-12-16 00:00:00');</v>
      </c>
    </row>
    <row r="48" spans="1:13">
      <c r="A48" s="35" t="s">
        <v>338</v>
      </c>
      <c r="B48" s="35" t="s">
        <v>350</v>
      </c>
      <c r="C48" s="35" t="s">
        <v>351</v>
      </c>
      <c r="D48" s="35" t="s">
        <v>164</v>
      </c>
      <c r="E48" s="35" t="s">
        <v>229</v>
      </c>
      <c r="F48" s="35" t="s">
        <v>352</v>
      </c>
      <c r="G48" s="35" t="s">
        <v>351</v>
      </c>
      <c r="H48" s="35" t="s">
        <v>226</v>
      </c>
      <c r="I48" s="35" t="s">
        <v>231</v>
      </c>
      <c r="J48" s="35" t="s">
        <v>232</v>
      </c>
      <c r="K48" s="35" t="s">
        <v>231</v>
      </c>
      <c r="L48" s="35" t="s">
        <v>232</v>
      </c>
      <c r="M48" s="31" t="str">
        <f t="shared" si="0"/>
        <v>insert into `tbdict01`(`fieldcode`,`fieldname`,`code`,`lang`,`mean`,`note`,`status`,`createuid`,`createdate`,`updateuid`,`updatedate`) values ('color','红','01','c','颜色','红',1,'admin','2014-12-16 00:00:00','admin','2014-12-16 00:00:00');</v>
      </c>
    </row>
    <row r="49" spans="1:13">
      <c r="A49" s="35" t="s">
        <v>340</v>
      </c>
      <c r="B49" s="35" t="s">
        <v>350</v>
      </c>
      <c r="C49" s="35" t="s">
        <v>354</v>
      </c>
      <c r="D49" s="35" t="s">
        <v>234</v>
      </c>
      <c r="E49" s="35" t="s">
        <v>229</v>
      </c>
      <c r="F49" s="35" t="s">
        <v>352</v>
      </c>
      <c r="G49" s="35" t="s">
        <v>354</v>
      </c>
      <c r="H49" s="35" t="s">
        <v>226</v>
      </c>
      <c r="I49" s="35" t="s">
        <v>231</v>
      </c>
      <c r="J49" s="35" t="s">
        <v>232</v>
      </c>
      <c r="K49" s="35" t="s">
        <v>231</v>
      </c>
      <c r="L49" s="35" t="s">
        <v>232</v>
      </c>
      <c r="M49" s="31" t="str">
        <f t="shared" si="0"/>
        <v>insert into `tbdict01`(`fieldcode`,`fieldname`,`code`,`lang`,`mean`,`note`,`status`,`createuid`,`createdate`,`updateuid`,`updatedate`) values ('color','橙','02','c','颜色','橙',1,'admin','2014-12-16 00:00:00','admin','2014-12-16 00:00:00');</v>
      </c>
    </row>
    <row r="50" spans="1:13">
      <c r="A50" s="35" t="s">
        <v>343</v>
      </c>
      <c r="B50" s="35" t="s">
        <v>350</v>
      </c>
      <c r="C50" s="35" t="s">
        <v>356</v>
      </c>
      <c r="D50" s="35" t="s">
        <v>238</v>
      </c>
      <c r="E50" s="35" t="s">
        <v>229</v>
      </c>
      <c r="F50" s="35" t="s">
        <v>352</v>
      </c>
      <c r="G50" s="35" t="s">
        <v>356</v>
      </c>
      <c r="H50" s="35" t="s">
        <v>226</v>
      </c>
      <c r="I50" s="35" t="s">
        <v>231</v>
      </c>
      <c r="J50" s="35" t="s">
        <v>232</v>
      </c>
      <c r="K50" s="35" t="s">
        <v>231</v>
      </c>
      <c r="L50" s="35" t="s">
        <v>232</v>
      </c>
      <c r="M50" s="31" t="str">
        <f t="shared" si="0"/>
        <v>insert into `tbdict01`(`fieldcode`,`fieldname`,`code`,`lang`,`mean`,`note`,`status`,`createuid`,`createdate`,`updateuid`,`updatedate`) values ('color','黄','03','c','颜色','黄',1,'admin','2014-12-16 00:00:00','admin','2014-12-16 00:00:00');</v>
      </c>
    </row>
    <row r="51" spans="1:13">
      <c r="A51" s="35" t="s">
        <v>346</v>
      </c>
      <c r="B51" s="35" t="s">
        <v>350</v>
      </c>
      <c r="C51" s="35" t="s">
        <v>358</v>
      </c>
      <c r="D51" s="35" t="s">
        <v>242</v>
      </c>
      <c r="E51" s="35" t="s">
        <v>229</v>
      </c>
      <c r="F51" s="35" t="s">
        <v>352</v>
      </c>
      <c r="G51" s="35" t="s">
        <v>358</v>
      </c>
      <c r="H51" s="35" t="s">
        <v>226</v>
      </c>
      <c r="I51" s="35" t="s">
        <v>231</v>
      </c>
      <c r="J51" s="35" t="s">
        <v>232</v>
      </c>
      <c r="K51" s="35" t="s">
        <v>231</v>
      </c>
      <c r="L51" s="35" t="s">
        <v>232</v>
      </c>
      <c r="M51" s="31" t="str">
        <f t="shared" si="0"/>
        <v>insert into `tbdict01`(`fieldcode`,`fieldname`,`code`,`lang`,`mean`,`note`,`status`,`createuid`,`createdate`,`updateuid`,`updatedate`) values ('color','绿','04','c','颜色','绿',1,'admin','2014-12-16 00:00:00','admin','2014-12-16 00:00:00');</v>
      </c>
    </row>
    <row r="52" spans="1:13">
      <c r="A52" s="35" t="s">
        <v>349</v>
      </c>
      <c r="B52" s="35" t="s">
        <v>350</v>
      </c>
      <c r="C52" s="35" t="s">
        <v>360</v>
      </c>
      <c r="D52" s="35" t="s">
        <v>246</v>
      </c>
      <c r="E52" s="35" t="s">
        <v>229</v>
      </c>
      <c r="F52" s="35" t="s">
        <v>352</v>
      </c>
      <c r="G52" s="35" t="s">
        <v>360</v>
      </c>
      <c r="H52" s="35" t="s">
        <v>226</v>
      </c>
      <c r="I52" s="35" t="s">
        <v>231</v>
      </c>
      <c r="J52" s="35" t="s">
        <v>232</v>
      </c>
      <c r="K52" s="35" t="s">
        <v>231</v>
      </c>
      <c r="L52" s="35" t="s">
        <v>232</v>
      </c>
      <c r="M52" s="31" t="str">
        <f t="shared" si="0"/>
        <v>insert into `tbdict01`(`fieldcode`,`fieldname`,`code`,`lang`,`mean`,`note`,`status`,`createuid`,`createdate`,`updateuid`,`updatedate`) values ('color','蓝','05','c','颜色','蓝',1,'admin','2014-12-16 00:00:00','admin','2014-12-16 00:00:00');</v>
      </c>
    </row>
    <row r="53" spans="1:13">
      <c r="A53" s="35" t="s">
        <v>353</v>
      </c>
      <c r="B53" s="35" t="s">
        <v>350</v>
      </c>
      <c r="C53" s="35" t="s">
        <v>362</v>
      </c>
      <c r="D53" s="35" t="s">
        <v>249</v>
      </c>
      <c r="E53" s="35" t="s">
        <v>229</v>
      </c>
      <c r="F53" s="35" t="s">
        <v>352</v>
      </c>
      <c r="G53" s="35" t="s">
        <v>362</v>
      </c>
      <c r="H53" s="35" t="s">
        <v>226</v>
      </c>
      <c r="I53" s="35" t="s">
        <v>231</v>
      </c>
      <c r="J53" s="35" t="s">
        <v>232</v>
      </c>
      <c r="K53" s="35" t="s">
        <v>231</v>
      </c>
      <c r="L53" s="35" t="s">
        <v>232</v>
      </c>
      <c r="M53" s="31" t="str">
        <f t="shared" si="0"/>
        <v>insert into `tbdict01`(`fieldcode`,`fieldname`,`code`,`lang`,`mean`,`note`,`status`,`createuid`,`createdate`,`updateuid`,`updatedate`) values ('color','靛','06','c','颜色','靛',1,'admin','2014-12-16 00:00:00','admin','2014-12-16 00:00:00');</v>
      </c>
    </row>
    <row r="54" spans="1:13">
      <c r="A54" s="35" t="s">
        <v>355</v>
      </c>
      <c r="B54" s="35" t="s">
        <v>350</v>
      </c>
      <c r="C54" s="35" t="s">
        <v>363</v>
      </c>
      <c r="D54" s="35" t="s">
        <v>364</v>
      </c>
      <c r="E54" s="35" t="s">
        <v>229</v>
      </c>
      <c r="F54" s="35" t="s">
        <v>352</v>
      </c>
      <c r="G54" s="35" t="s">
        <v>363</v>
      </c>
      <c r="H54" s="35" t="s">
        <v>226</v>
      </c>
      <c r="I54" s="35" t="s">
        <v>231</v>
      </c>
      <c r="J54" s="35" t="s">
        <v>232</v>
      </c>
      <c r="K54" s="35" t="s">
        <v>231</v>
      </c>
      <c r="L54" s="35" t="s">
        <v>232</v>
      </c>
      <c r="M54" s="31" t="str">
        <f t="shared" si="0"/>
        <v>insert into `tbdict01`(`fieldcode`,`fieldname`,`code`,`lang`,`mean`,`note`,`status`,`createuid`,`createdate`,`updateuid`,`updatedate`) values ('color','紫','07','c','颜色','紫',1,'admin','2014-12-16 00:00:00','admin','2014-12-16 00:00:00');</v>
      </c>
    </row>
    <row r="55" spans="1:13">
      <c r="A55" s="35" t="s">
        <v>357</v>
      </c>
      <c r="B55" s="35" t="s">
        <v>350</v>
      </c>
      <c r="C55" s="35" t="s">
        <v>416</v>
      </c>
      <c r="D55" s="35" t="s">
        <v>419</v>
      </c>
      <c r="E55" s="35" t="s">
        <v>229</v>
      </c>
      <c r="F55" s="35" t="s">
        <v>352</v>
      </c>
      <c r="G55" s="35" t="s">
        <v>416</v>
      </c>
      <c r="H55" s="35" t="s">
        <v>226</v>
      </c>
      <c r="I55" s="35" t="s">
        <v>231</v>
      </c>
      <c r="J55" s="35" t="s">
        <v>232</v>
      </c>
      <c r="K55" s="35" t="s">
        <v>231</v>
      </c>
      <c r="L55" s="35" t="s">
        <v>232</v>
      </c>
      <c r="M55" s="31" t="str">
        <f t="shared" si="0"/>
        <v>insert into `tbdict01`(`fieldcode`,`fieldname`,`code`,`lang`,`mean`,`note`,`status`,`createuid`,`createdate`,`updateuid`,`updatedate`) values ('color','灰','08','c','颜色','灰',1,'admin','2014-12-16 00:00:00','admin','2014-12-16 00:00:00');</v>
      </c>
    </row>
    <row r="56" spans="1:13">
      <c r="A56" s="35" t="s">
        <v>359</v>
      </c>
      <c r="B56" s="35" t="s">
        <v>350</v>
      </c>
      <c r="C56" s="35" t="s">
        <v>417</v>
      </c>
      <c r="D56" s="35" t="s">
        <v>420</v>
      </c>
      <c r="E56" s="35" t="s">
        <v>229</v>
      </c>
      <c r="F56" s="35" t="s">
        <v>352</v>
      </c>
      <c r="G56" s="35" t="s">
        <v>417</v>
      </c>
      <c r="H56" s="35" t="s">
        <v>226</v>
      </c>
      <c r="I56" s="35" t="s">
        <v>231</v>
      </c>
      <c r="J56" s="35" t="s">
        <v>232</v>
      </c>
      <c r="K56" s="35" t="s">
        <v>231</v>
      </c>
      <c r="L56" s="35" t="s">
        <v>232</v>
      </c>
      <c r="M56" s="31" t="str">
        <f t="shared" si="0"/>
        <v>insert into `tbdict01`(`fieldcode`,`fieldname`,`code`,`lang`,`mean`,`note`,`status`,`createuid`,`createdate`,`updateuid`,`updatedate`) values ('color','白','09','c','颜色','白',1,'admin','2014-12-16 00:00:00','admin','2014-12-16 00:00:00');</v>
      </c>
    </row>
    <row r="57" spans="1:13">
      <c r="A57" s="35" t="s">
        <v>361</v>
      </c>
      <c r="B57" s="35" t="s">
        <v>350</v>
      </c>
      <c r="C57" s="35" t="s">
        <v>418</v>
      </c>
      <c r="D57" s="35" t="s">
        <v>259</v>
      </c>
      <c r="E57" s="35" t="s">
        <v>229</v>
      </c>
      <c r="F57" s="35" t="s">
        <v>352</v>
      </c>
      <c r="G57" s="35" t="s">
        <v>418</v>
      </c>
      <c r="H57" s="35" t="s">
        <v>226</v>
      </c>
      <c r="I57" s="35" t="s">
        <v>231</v>
      </c>
      <c r="J57" s="35" t="s">
        <v>232</v>
      </c>
      <c r="K57" s="35" t="s">
        <v>231</v>
      </c>
      <c r="L57" s="35" t="s">
        <v>232</v>
      </c>
      <c r="M57" s="31" t="str">
        <f t="shared" si="0"/>
        <v>insert into `tbdict01`(`fieldcode`,`fieldname`,`code`,`lang`,`mean`,`note`,`status`,`createuid`,`createdate`,`updateuid`,`updatedate`) values ('color','黑','10','c','颜色','黑',1,'admin','2014-12-16 00:00:00','admin','2014-12-16 00:00:00');</v>
      </c>
    </row>
    <row r="58" spans="1:13">
      <c r="A58" s="35" t="s">
        <v>462</v>
      </c>
      <c r="B58" s="35" t="s">
        <v>350</v>
      </c>
      <c r="C58" s="35" t="s">
        <v>461</v>
      </c>
      <c r="D58" s="35" t="s">
        <v>421</v>
      </c>
      <c r="E58" s="35" t="s">
        <v>229</v>
      </c>
      <c r="F58" s="35" t="s">
        <v>352</v>
      </c>
      <c r="G58" s="35" t="s">
        <v>461</v>
      </c>
      <c r="H58" s="35" t="s">
        <v>226</v>
      </c>
      <c r="I58" s="35" t="s">
        <v>231</v>
      </c>
      <c r="J58" s="35" t="s">
        <v>232</v>
      </c>
      <c r="K58" s="35" t="s">
        <v>231</v>
      </c>
      <c r="L58" s="35" t="s">
        <v>232</v>
      </c>
      <c r="M58" s="31" t="str">
        <f t="shared" si="0"/>
        <v>insert into `tbdict01`(`fieldcode`,`fieldname`,`code`,`lang`,`mean`,`note`,`status`,`createuid`,`createdate`,`updateuid`,`updatedate`) values ('color','透明','11','c','颜色','透明',1,'admin','2014-12-16 00:00:00','admin','2014-12-16 00:00:00');</v>
      </c>
    </row>
    <row r="59" spans="1:13">
      <c r="A59" s="35" t="s">
        <v>463</v>
      </c>
      <c r="B59" s="35" t="s">
        <v>350</v>
      </c>
      <c r="C59" s="35" t="s">
        <v>453</v>
      </c>
      <c r="D59" s="35" t="s">
        <v>422</v>
      </c>
      <c r="E59" s="35" t="s">
        <v>229</v>
      </c>
      <c r="F59" s="35" t="s">
        <v>352</v>
      </c>
      <c r="G59" s="35" t="s">
        <v>453</v>
      </c>
      <c r="H59" s="35" t="s">
        <v>226</v>
      </c>
      <c r="I59" s="35" t="s">
        <v>231</v>
      </c>
      <c r="J59" s="35" t="s">
        <v>232</v>
      </c>
      <c r="K59" s="35" t="s">
        <v>231</v>
      </c>
      <c r="L59" s="35" t="s">
        <v>232</v>
      </c>
      <c r="M59" s="31" t="str">
        <f t="shared" ref="M59:M68" si="3">CONCATENATE("insert into `tbdict01`(`fieldcode`,`fieldname`,`code`,`lang`,`mean`,`note`,`status`,`createuid`,`createdate`,`updateuid`,`updatedate`) values ('",B59,"','",C59,"','",D59,"','",E59,"','",F59,"','",G59,"',",H59,",'",I59,"','",J59,"','",K59,"','",L59,"');")</f>
        <v>insert into `tbdict01`(`fieldcode`,`fieldname`,`code`,`lang`,`mean`,`note`,`status`,`createuid`,`createdate`,`updateuid`,`updatedate`) values ('color','粉红','12','c','颜色','粉红',1,'admin','2014-12-16 00:00:00','admin','2014-12-16 00:00:00');</v>
      </c>
    </row>
    <row r="60" spans="1:13">
      <c r="A60" s="35" t="s">
        <v>464</v>
      </c>
      <c r="B60" s="35" t="s">
        <v>350</v>
      </c>
      <c r="C60" s="35" t="s">
        <v>454</v>
      </c>
      <c r="D60" s="35" t="s">
        <v>455</v>
      </c>
      <c r="E60" s="35" t="s">
        <v>229</v>
      </c>
      <c r="F60" s="35" t="s">
        <v>352</v>
      </c>
      <c r="G60" s="35" t="s">
        <v>454</v>
      </c>
      <c r="H60" s="35" t="s">
        <v>226</v>
      </c>
      <c r="I60" s="35" t="s">
        <v>231</v>
      </c>
      <c r="J60" s="35" t="s">
        <v>232</v>
      </c>
      <c r="K60" s="35" t="s">
        <v>231</v>
      </c>
      <c r="L60" s="35" t="s">
        <v>232</v>
      </c>
      <c r="M60" s="31" t="str">
        <f t="shared" si="3"/>
        <v>insert into `tbdict01`(`fieldcode`,`fieldname`,`code`,`lang`,`mean`,`note`,`status`,`createuid`,`createdate`,`updateuid`,`updatedate`) values ('color','棕','13','c','颜色','棕',1,'admin','2014-12-16 00:00:00','admin','2014-12-16 00:00:00');</v>
      </c>
    </row>
    <row r="61" spans="1:13">
      <c r="A61" s="35" t="s">
        <v>465</v>
      </c>
      <c r="B61" s="35"/>
      <c r="C61" s="35"/>
      <c r="D61" s="35"/>
      <c r="E61" s="35" t="s">
        <v>229</v>
      </c>
      <c r="F61" s="35"/>
      <c r="G61" s="35"/>
      <c r="H61" s="35" t="s">
        <v>226</v>
      </c>
      <c r="I61" s="35" t="s">
        <v>231</v>
      </c>
      <c r="J61" s="35" t="s">
        <v>232</v>
      </c>
      <c r="K61" s="35" t="s">
        <v>231</v>
      </c>
      <c r="L61" s="35" t="s">
        <v>232</v>
      </c>
      <c r="M61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2" spans="1:13">
      <c r="A62" s="35" t="s">
        <v>365</v>
      </c>
      <c r="B62" s="35"/>
      <c r="C62" s="35"/>
      <c r="D62" s="35"/>
      <c r="E62" s="35" t="s">
        <v>229</v>
      </c>
      <c r="F62" s="35"/>
      <c r="G62" s="35"/>
      <c r="H62" s="35" t="s">
        <v>226</v>
      </c>
      <c r="I62" s="35" t="s">
        <v>231</v>
      </c>
      <c r="J62" s="35" t="s">
        <v>232</v>
      </c>
      <c r="K62" s="35" t="s">
        <v>231</v>
      </c>
      <c r="L62" s="35" t="s">
        <v>232</v>
      </c>
      <c r="M62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3" spans="1:13">
      <c r="A63" s="35" t="s">
        <v>405</v>
      </c>
      <c r="B63" s="35"/>
      <c r="C63" s="35"/>
      <c r="D63" s="35"/>
      <c r="E63" s="35" t="s">
        <v>229</v>
      </c>
      <c r="F63" s="35"/>
      <c r="G63" s="35"/>
      <c r="H63" s="35" t="s">
        <v>226</v>
      </c>
      <c r="I63" s="35" t="s">
        <v>231</v>
      </c>
      <c r="J63" s="35" t="s">
        <v>232</v>
      </c>
      <c r="K63" s="35" t="s">
        <v>231</v>
      </c>
      <c r="L63" s="35" t="s">
        <v>232</v>
      </c>
      <c r="M63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4" spans="1:13">
      <c r="A64" s="35" t="s">
        <v>406</v>
      </c>
      <c r="B64" s="35"/>
      <c r="C64" s="35"/>
      <c r="D64" s="35"/>
      <c r="E64" s="35" t="s">
        <v>229</v>
      </c>
      <c r="F64" s="35"/>
      <c r="G64" s="35"/>
      <c r="H64" s="35" t="s">
        <v>226</v>
      </c>
      <c r="I64" s="35" t="s">
        <v>231</v>
      </c>
      <c r="J64" s="35" t="s">
        <v>232</v>
      </c>
      <c r="K64" s="35" t="s">
        <v>231</v>
      </c>
      <c r="L64" s="35" t="s">
        <v>232</v>
      </c>
      <c r="M64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5" spans="1:13">
      <c r="A65" s="35" t="s">
        <v>407</v>
      </c>
      <c r="B65" s="35"/>
      <c r="C65" s="35"/>
      <c r="D65" s="35"/>
      <c r="E65" s="35" t="s">
        <v>229</v>
      </c>
      <c r="F65" s="35"/>
      <c r="G65" s="35"/>
      <c r="H65" s="35" t="s">
        <v>226</v>
      </c>
      <c r="I65" s="35" t="s">
        <v>231</v>
      </c>
      <c r="J65" s="35" t="s">
        <v>232</v>
      </c>
      <c r="K65" s="35" t="s">
        <v>231</v>
      </c>
      <c r="L65" s="35" t="s">
        <v>232</v>
      </c>
      <c r="M65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6" spans="1:13">
      <c r="A66" s="35" t="s">
        <v>408</v>
      </c>
      <c r="B66" s="35"/>
      <c r="C66" s="35"/>
      <c r="D66" s="35"/>
      <c r="E66" s="35" t="s">
        <v>229</v>
      </c>
      <c r="F66" s="35"/>
      <c r="G66" s="35"/>
      <c r="H66" s="35" t="s">
        <v>226</v>
      </c>
      <c r="I66" s="35" t="s">
        <v>231</v>
      </c>
      <c r="J66" s="35" t="s">
        <v>232</v>
      </c>
      <c r="K66" s="35" t="s">
        <v>231</v>
      </c>
      <c r="L66" s="35" t="s">
        <v>232</v>
      </c>
      <c r="M66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7" spans="1:13">
      <c r="A67" s="35" t="s">
        <v>409</v>
      </c>
      <c r="B67" s="35"/>
      <c r="C67" s="35"/>
      <c r="D67" s="35"/>
      <c r="E67" s="35" t="s">
        <v>229</v>
      </c>
      <c r="F67" s="35"/>
      <c r="G67" s="35"/>
      <c r="H67" s="35" t="s">
        <v>226</v>
      </c>
      <c r="I67" s="35" t="s">
        <v>231</v>
      </c>
      <c r="J67" s="35" t="s">
        <v>232</v>
      </c>
      <c r="K67" s="35" t="s">
        <v>231</v>
      </c>
      <c r="L67" s="35" t="s">
        <v>232</v>
      </c>
      <c r="M67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8" spans="1:13">
      <c r="A68" s="35" t="s">
        <v>460</v>
      </c>
      <c r="B68" s="35"/>
      <c r="C68" s="35"/>
      <c r="D68" s="35"/>
      <c r="E68" s="35" t="s">
        <v>229</v>
      </c>
      <c r="F68" s="35"/>
      <c r="G68" s="35"/>
      <c r="H68" s="35" t="s">
        <v>226</v>
      </c>
      <c r="I68" s="35" t="s">
        <v>231</v>
      </c>
      <c r="J68" s="35" t="s">
        <v>232</v>
      </c>
      <c r="K68" s="35" t="s">
        <v>231</v>
      </c>
      <c r="L68" s="35" t="s">
        <v>232</v>
      </c>
      <c r="M68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M28"/>
  <sheetViews>
    <sheetView workbookViewId="0">
      <selection activeCell="C23" sqref="C2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916</v>
      </c>
      <c r="C2"/>
      <c r="D2" t="s">
        <v>761</v>
      </c>
    </row>
    <row r="4" spans="2:13" ht="14.25" thickBot="1">
      <c r="B4" s="12" t="s">
        <v>765</v>
      </c>
      <c r="C4" s="12" t="s">
        <v>766</v>
      </c>
      <c r="D4" s="12" t="s">
        <v>767</v>
      </c>
      <c r="E4" s="12" t="s">
        <v>768</v>
      </c>
      <c r="F4" s="12" t="s">
        <v>769</v>
      </c>
      <c r="G4" s="12" t="s">
        <v>770</v>
      </c>
      <c r="H4" s="13" t="s">
        <v>771</v>
      </c>
      <c r="I4" s="14"/>
    </row>
    <row r="5" spans="2:13" ht="14.25" thickTop="1">
      <c r="B5" s="8">
        <v>1</v>
      </c>
      <c r="C5" s="15" t="s">
        <v>920</v>
      </c>
      <c r="D5" s="8" t="s">
        <v>772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6" t="s">
        <v>743</v>
      </c>
      <c r="D6" s="8" t="s">
        <v>772</v>
      </c>
      <c r="E6" s="8">
        <v>20</v>
      </c>
      <c r="F6" s="4"/>
      <c r="G6" s="41" t="s">
        <v>742</v>
      </c>
      <c r="H6" s="76" t="s">
        <v>835</v>
      </c>
      <c r="I6" s="8"/>
      <c r="J6" s="2"/>
      <c r="K6" s="2"/>
      <c r="L6" s="2"/>
      <c r="M6" s="2"/>
    </row>
    <row r="7" spans="2:13">
      <c r="B7" s="8">
        <v>3</v>
      </c>
      <c r="C7" s="16" t="s">
        <v>741</v>
      </c>
      <c r="D7" s="8" t="s">
        <v>733</v>
      </c>
      <c r="E7" s="4">
        <v>2</v>
      </c>
      <c r="F7" s="4"/>
      <c r="G7" s="56" t="s">
        <v>740</v>
      </c>
      <c r="H7" s="4"/>
      <c r="I7" s="4"/>
    </row>
    <row r="8" spans="2:13">
      <c r="B8" s="8">
        <v>4</v>
      </c>
      <c r="C8" s="16" t="s">
        <v>739</v>
      </c>
      <c r="D8" s="8" t="s">
        <v>772</v>
      </c>
      <c r="E8" s="4">
        <v>10</v>
      </c>
      <c r="F8" s="4"/>
      <c r="G8" s="56" t="s">
        <v>738</v>
      </c>
      <c r="H8" s="4"/>
      <c r="I8" s="4"/>
    </row>
    <row r="9" spans="2:13">
      <c r="B9" s="8">
        <v>5</v>
      </c>
      <c r="C9" s="16" t="s">
        <v>737</v>
      </c>
      <c r="D9" s="8" t="s">
        <v>772</v>
      </c>
      <c r="E9" s="4">
        <v>10</v>
      </c>
      <c r="F9" s="4"/>
      <c r="G9" s="3"/>
      <c r="H9" s="4"/>
      <c r="I9" s="4"/>
    </row>
    <row r="10" spans="2:13">
      <c r="B10" s="8">
        <v>6</v>
      </c>
      <c r="C10" s="16" t="s">
        <v>736</v>
      </c>
      <c r="D10" s="8" t="s">
        <v>772</v>
      </c>
      <c r="E10" s="4">
        <v>10</v>
      </c>
      <c r="F10" s="4"/>
      <c r="G10" s="3"/>
      <c r="H10" s="4"/>
      <c r="I10" s="4"/>
    </row>
    <row r="11" spans="2:13">
      <c r="B11" s="8">
        <v>7</v>
      </c>
      <c r="C11" s="16" t="s">
        <v>735</v>
      </c>
      <c r="D11" s="8" t="s">
        <v>772</v>
      </c>
      <c r="E11" s="4">
        <v>10</v>
      </c>
      <c r="F11" s="4"/>
      <c r="G11" s="3"/>
      <c r="H11" s="4"/>
      <c r="I11" s="4"/>
    </row>
    <row r="12" spans="2:13">
      <c r="B12" s="8"/>
      <c r="C12" s="74" t="s">
        <v>860</v>
      </c>
      <c r="D12" s="27" t="s">
        <v>727</v>
      </c>
      <c r="E12" s="27">
        <v>5</v>
      </c>
      <c r="F12" s="27"/>
      <c r="G12" s="24" t="s">
        <v>861</v>
      </c>
      <c r="H12" s="27"/>
      <c r="I12" s="4"/>
    </row>
    <row r="13" spans="2:13">
      <c r="B13" s="8">
        <v>8</v>
      </c>
      <c r="C13" s="16" t="s">
        <v>734</v>
      </c>
      <c r="D13" s="8" t="s">
        <v>733</v>
      </c>
      <c r="E13" s="4">
        <v>10</v>
      </c>
      <c r="F13" s="4"/>
      <c r="G13" s="3"/>
      <c r="H13" s="4"/>
      <c r="I13" s="4"/>
    </row>
    <row r="14" spans="2:13">
      <c r="B14" s="8">
        <v>9</v>
      </c>
      <c r="C14" s="16" t="s">
        <v>732</v>
      </c>
      <c r="D14" s="4" t="s">
        <v>773</v>
      </c>
      <c r="E14" s="4"/>
      <c r="F14" s="4"/>
      <c r="G14" s="3"/>
      <c r="H14" s="5"/>
      <c r="I14" s="5"/>
    </row>
    <row r="15" spans="2:13">
      <c r="B15" s="8">
        <v>10</v>
      </c>
      <c r="C15" s="16" t="s">
        <v>731</v>
      </c>
      <c r="D15" s="4" t="s">
        <v>774</v>
      </c>
      <c r="E15" s="4">
        <v>10</v>
      </c>
      <c r="F15" s="4"/>
      <c r="G15" s="3" t="s">
        <v>730</v>
      </c>
      <c r="H15" s="4" t="s">
        <v>775</v>
      </c>
      <c r="I15" s="5"/>
    </row>
    <row r="16" spans="2:13">
      <c r="B16" s="8">
        <v>11</v>
      </c>
      <c r="C16" s="16" t="s">
        <v>729</v>
      </c>
      <c r="D16" s="4" t="s">
        <v>774</v>
      </c>
      <c r="E16" s="4">
        <v>10</v>
      </c>
      <c r="F16" s="4"/>
      <c r="G16" s="3" t="s">
        <v>383</v>
      </c>
      <c r="H16" s="4" t="s">
        <v>775</v>
      </c>
      <c r="I16" s="4" t="s">
        <v>775</v>
      </c>
    </row>
    <row r="17" spans="2:9">
      <c r="B17" s="8">
        <v>12</v>
      </c>
      <c r="C17" s="16" t="s">
        <v>101</v>
      </c>
      <c r="D17" s="4" t="s">
        <v>774</v>
      </c>
      <c r="E17" s="4">
        <v>10</v>
      </c>
      <c r="F17" s="4"/>
      <c r="G17" s="3" t="s">
        <v>50</v>
      </c>
      <c r="H17" s="4" t="s">
        <v>775</v>
      </c>
      <c r="I17" s="4" t="s">
        <v>775</v>
      </c>
    </row>
    <row r="18" spans="2:9">
      <c r="B18" s="8">
        <v>13</v>
      </c>
      <c r="C18" s="16" t="s">
        <v>102</v>
      </c>
      <c r="D18" s="4" t="s">
        <v>774</v>
      </c>
      <c r="E18" s="4">
        <v>10</v>
      </c>
      <c r="F18" s="4"/>
      <c r="G18" s="3" t="s">
        <v>51</v>
      </c>
      <c r="H18" s="4" t="s">
        <v>775</v>
      </c>
      <c r="I18" s="4" t="s">
        <v>775</v>
      </c>
    </row>
    <row r="19" spans="2:9">
      <c r="B19" s="8">
        <v>14</v>
      </c>
      <c r="C19" s="16" t="s">
        <v>103</v>
      </c>
      <c r="D19" s="4" t="s">
        <v>774</v>
      </c>
      <c r="E19" s="4">
        <v>10</v>
      </c>
      <c r="F19" s="4"/>
      <c r="G19" s="3" t="s">
        <v>52</v>
      </c>
      <c r="H19" s="4" t="s">
        <v>775</v>
      </c>
      <c r="I19" s="4" t="s">
        <v>775</v>
      </c>
    </row>
    <row r="20" spans="2:9">
      <c r="B20" s="8">
        <v>15</v>
      </c>
      <c r="C20" s="16" t="s">
        <v>104</v>
      </c>
      <c r="D20" s="4" t="s">
        <v>774</v>
      </c>
      <c r="E20" s="4">
        <v>10</v>
      </c>
      <c r="F20" s="4"/>
      <c r="G20" s="3" t="s">
        <v>53</v>
      </c>
      <c r="H20" s="4" t="s">
        <v>775</v>
      </c>
      <c r="I20" s="4" t="s">
        <v>775</v>
      </c>
    </row>
    <row r="21" spans="2:9">
      <c r="B21" s="8">
        <v>16</v>
      </c>
      <c r="C21" s="16" t="s">
        <v>105</v>
      </c>
      <c r="D21" s="4" t="s">
        <v>774</v>
      </c>
      <c r="E21" s="4">
        <v>10</v>
      </c>
      <c r="F21" s="4"/>
      <c r="G21" s="3" t="s">
        <v>54</v>
      </c>
      <c r="H21" s="4" t="s">
        <v>775</v>
      </c>
      <c r="I21" s="4" t="s">
        <v>775</v>
      </c>
    </row>
    <row r="22" spans="2:9">
      <c r="B22" s="8">
        <v>17</v>
      </c>
      <c r="C22" s="16" t="s">
        <v>106</v>
      </c>
      <c r="D22" s="4" t="s">
        <v>774</v>
      </c>
      <c r="E22" s="4">
        <v>10</v>
      </c>
      <c r="F22" s="4"/>
      <c r="G22" s="3" t="s">
        <v>55</v>
      </c>
      <c r="H22" s="4" t="s">
        <v>775</v>
      </c>
      <c r="I22" s="4" t="s">
        <v>775</v>
      </c>
    </row>
    <row r="23" spans="2:9">
      <c r="B23" s="8">
        <v>18</v>
      </c>
      <c r="C23" s="16" t="s">
        <v>107</v>
      </c>
      <c r="D23" s="4" t="s">
        <v>774</v>
      </c>
      <c r="E23" s="4">
        <v>50</v>
      </c>
      <c r="F23" s="4"/>
      <c r="G23" s="3" t="s">
        <v>56</v>
      </c>
      <c r="H23" s="4" t="s">
        <v>775</v>
      </c>
      <c r="I23" s="4" t="s">
        <v>775</v>
      </c>
    </row>
    <row r="24" spans="2:9">
      <c r="B24" s="8">
        <v>19</v>
      </c>
      <c r="C24" s="16" t="s">
        <v>108</v>
      </c>
      <c r="D24" s="4" t="s">
        <v>774</v>
      </c>
      <c r="E24" s="4">
        <v>200</v>
      </c>
      <c r="F24" s="4"/>
      <c r="G24" s="3" t="s">
        <v>57</v>
      </c>
      <c r="H24" s="4" t="s">
        <v>775</v>
      </c>
      <c r="I24" s="4" t="s">
        <v>775</v>
      </c>
    </row>
    <row r="25" spans="2:9">
      <c r="B25" s="8">
        <v>20</v>
      </c>
      <c r="C25" s="16" t="s">
        <v>776</v>
      </c>
      <c r="D25" s="4" t="s">
        <v>774</v>
      </c>
      <c r="E25" s="4">
        <v>5</v>
      </c>
      <c r="F25" s="4"/>
      <c r="G25" s="3" t="s">
        <v>777</v>
      </c>
      <c r="H25" s="3"/>
      <c r="I25" s="3"/>
    </row>
    <row r="26" spans="2:9">
      <c r="B26" s="8">
        <v>21</v>
      </c>
      <c r="C26" s="16" t="s">
        <v>778</v>
      </c>
      <c r="D26" s="4" t="s">
        <v>773</v>
      </c>
      <c r="E26" s="4"/>
      <c r="F26" s="4"/>
      <c r="G26" s="3" t="s">
        <v>779</v>
      </c>
      <c r="H26" s="3"/>
      <c r="I26" s="3"/>
    </row>
    <row r="27" spans="2:9">
      <c r="B27" s="8">
        <v>22</v>
      </c>
      <c r="C27" s="16" t="s">
        <v>780</v>
      </c>
      <c r="D27" s="4" t="s">
        <v>774</v>
      </c>
      <c r="E27" s="4">
        <v>5</v>
      </c>
      <c r="F27" s="4"/>
      <c r="G27" s="3" t="s">
        <v>781</v>
      </c>
      <c r="H27" s="3"/>
      <c r="I27" s="3"/>
    </row>
    <row r="28" spans="2:9">
      <c r="B28" s="8">
        <v>23</v>
      </c>
      <c r="C28" s="16" t="s">
        <v>782</v>
      </c>
      <c r="D28" s="4" t="s">
        <v>773</v>
      </c>
      <c r="E28" s="4"/>
      <c r="F28" s="4"/>
      <c r="G28" s="3" t="s">
        <v>783</v>
      </c>
      <c r="H28" s="3"/>
      <c r="I28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35"/>
  <sheetViews>
    <sheetView workbookViewId="0">
      <selection activeCell="C41" sqref="C41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917</v>
      </c>
      <c r="C2"/>
      <c r="D2" t="s">
        <v>720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920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>
      <c r="B6" s="8">
        <v>2</v>
      </c>
      <c r="C6" s="15" t="s">
        <v>921</v>
      </c>
      <c r="D6" s="4" t="s">
        <v>109</v>
      </c>
      <c r="E6" s="4">
        <v>4</v>
      </c>
      <c r="F6" s="8"/>
      <c r="G6" s="9" t="s">
        <v>721</v>
      </c>
      <c r="H6" s="10" t="s">
        <v>722</v>
      </c>
      <c r="I6" s="8"/>
      <c r="J6" s="2"/>
      <c r="K6" s="2"/>
      <c r="L6" s="2"/>
      <c r="M6" s="2"/>
    </row>
    <row r="7" spans="2:13">
      <c r="B7" s="8"/>
      <c r="C7" s="57" t="s">
        <v>786</v>
      </c>
      <c r="D7" s="58" t="s">
        <v>64</v>
      </c>
      <c r="E7" s="58">
        <v>32</v>
      </c>
      <c r="F7" s="58"/>
      <c r="G7" s="59" t="s">
        <v>785</v>
      </c>
      <c r="H7" s="60" t="s">
        <v>784</v>
      </c>
      <c r="I7" s="8"/>
      <c r="J7" s="2"/>
      <c r="K7" s="2"/>
      <c r="L7" s="2"/>
      <c r="M7" s="2"/>
    </row>
    <row r="8" spans="2:13">
      <c r="B8" s="8"/>
      <c r="C8" s="57" t="s">
        <v>790</v>
      </c>
      <c r="D8" s="58" t="s">
        <v>64</v>
      </c>
      <c r="E8" s="58">
        <v>32</v>
      </c>
      <c r="F8" s="58"/>
      <c r="G8" s="59" t="s">
        <v>789</v>
      </c>
      <c r="H8" s="60"/>
      <c r="I8" s="8"/>
      <c r="J8" s="2"/>
      <c r="K8" s="2"/>
      <c r="L8" s="2"/>
      <c r="M8" s="2"/>
    </row>
    <row r="9" spans="2:13">
      <c r="B9" s="8"/>
      <c r="C9" s="57" t="s">
        <v>791</v>
      </c>
      <c r="D9" s="58" t="s">
        <v>788</v>
      </c>
      <c r="E9" s="58"/>
      <c r="F9" s="58"/>
      <c r="G9" s="59" t="s">
        <v>787</v>
      </c>
      <c r="H9" s="60"/>
      <c r="I9" s="8"/>
      <c r="J9" s="2"/>
      <c r="K9" s="2"/>
      <c r="L9" s="2"/>
      <c r="M9" s="2"/>
    </row>
    <row r="10" spans="2:13">
      <c r="B10" s="8">
        <v>3</v>
      </c>
      <c r="C10" s="16" t="s">
        <v>792</v>
      </c>
      <c r="D10" s="4" t="s">
        <v>109</v>
      </c>
      <c r="E10" s="4" t="s">
        <v>540</v>
      </c>
      <c r="F10" s="4"/>
      <c r="G10" s="3" t="s">
        <v>723</v>
      </c>
      <c r="H10" s="4"/>
      <c r="I10" s="4"/>
    </row>
    <row r="11" spans="2:13">
      <c r="B11" s="8">
        <v>4</v>
      </c>
      <c r="C11" s="16" t="s">
        <v>922</v>
      </c>
      <c r="D11" s="4" t="s">
        <v>64</v>
      </c>
      <c r="E11" s="4">
        <v>32</v>
      </c>
      <c r="F11" s="4"/>
      <c r="G11" s="3" t="s">
        <v>634</v>
      </c>
      <c r="H11" s="4"/>
      <c r="I11" s="4"/>
    </row>
    <row r="12" spans="2:13">
      <c r="B12" s="8"/>
      <c r="C12" s="74" t="s">
        <v>860</v>
      </c>
      <c r="D12" s="27" t="s">
        <v>727</v>
      </c>
      <c r="E12" s="27">
        <v>5</v>
      </c>
      <c r="F12" s="27"/>
      <c r="G12" s="24" t="s">
        <v>861</v>
      </c>
      <c r="H12" s="4"/>
      <c r="I12" s="4"/>
    </row>
    <row r="13" spans="2:13">
      <c r="B13" s="8">
        <v>5</v>
      </c>
      <c r="C13" s="16" t="s">
        <v>923</v>
      </c>
      <c r="D13" s="4" t="s">
        <v>109</v>
      </c>
      <c r="E13" s="4">
        <v>20</v>
      </c>
      <c r="F13" s="4"/>
      <c r="G13" s="3" t="s">
        <v>594</v>
      </c>
      <c r="H13" s="4"/>
      <c r="I13" s="4"/>
    </row>
    <row r="14" spans="2:13">
      <c r="B14" s="8">
        <v>6</v>
      </c>
      <c r="C14" s="16" t="s">
        <v>924</v>
      </c>
      <c r="D14" s="4" t="s">
        <v>64</v>
      </c>
      <c r="E14" s="4">
        <v>64</v>
      </c>
      <c r="F14" s="4"/>
      <c r="G14" s="3" t="s">
        <v>595</v>
      </c>
      <c r="H14" s="4"/>
      <c r="I14" s="4"/>
    </row>
    <row r="15" spans="2:13">
      <c r="B15" s="8">
        <v>7</v>
      </c>
      <c r="C15" s="16" t="s">
        <v>925</v>
      </c>
      <c r="D15" s="4" t="s">
        <v>64</v>
      </c>
      <c r="E15" s="4">
        <v>32</v>
      </c>
      <c r="F15" s="4"/>
      <c r="G15" s="3" t="s">
        <v>596</v>
      </c>
      <c r="H15" s="4"/>
      <c r="I15" s="4"/>
    </row>
    <row r="16" spans="2:13">
      <c r="B16" s="8">
        <v>8</v>
      </c>
      <c r="C16" s="16" t="s">
        <v>926</v>
      </c>
      <c r="D16" s="4" t="s">
        <v>64</v>
      </c>
      <c r="E16" s="4">
        <v>32</v>
      </c>
      <c r="F16" s="4"/>
      <c r="G16" s="3" t="s">
        <v>597</v>
      </c>
      <c r="H16" s="4"/>
      <c r="I16" s="4"/>
    </row>
    <row r="17" spans="2:9">
      <c r="B17" s="8">
        <v>9</v>
      </c>
      <c r="C17" s="16" t="s">
        <v>927</v>
      </c>
      <c r="D17" s="4" t="s">
        <v>64</v>
      </c>
      <c r="E17" s="4">
        <v>128</v>
      </c>
      <c r="F17" s="4"/>
      <c r="G17" s="3" t="s">
        <v>598</v>
      </c>
      <c r="H17" s="4"/>
      <c r="I17" s="4"/>
    </row>
    <row r="18" spans="2:9">
      <c r="B18" s="8">
        <v>10</v>
      </c>
      <c r="C18" s="16" t="s">
        <v>928</v>
      </c>
      <c r="D18" s="4" t="s">
        <v>64</v>
      </c>
      <c r="E18" s="4">
        <v>64</v>
      </c>
      <c r="F18" s="4"/>
      <c r="G18" s="3" t="s">
        <v>599</v>
      </c>
      <c r="H18" s="4" t="s">
        <v>541</v>
      </c>
      <c r="I18" s="4"/>
    </row>
    <row r="19" spans="2:9">
      <c r="B19" s="8">
        <v>11</v>
      </c>
      <c r="C19" s="16" t="s">
        <v>929</v>
      </c>
      <c r="D19" s="4" t="s">
        <v>64</v>
      </c>
      <c r="E19" s="4">
        <v>500</v>
      </c>
      <c r="F19" s="4"/>
      <c r="G19" s="3" t="s">
        <v>636</v>
      </c>
      <c r="H19" s="4"/>
      <c r="I19" s="4"/>
    </row>
    <row r="20" spans="2:9">
      <c r="B20" s="8">
        <v>12</v>
      </c>
      <c r="C20" s="16" t="s">
        <v>97</v>
      </c>
      <c r="D20" s="4" t="s">
        <v>109</v>
      </c>
      <c r="E20" s="4">
        <v>2</v>
      </c>
      <c r="F20" s="4"/>
      <c r="G20" s="3" t="s">
        <v>131</v>
      </c>
      <c r="H20" s="4">
        <v>0</v>
      </c>
      <c r="I20" s="4">
        <v>70</v>
      </c>
    </row>
    <row r="21" spans="2:9">
      <c r="B21" s="8">
        <v>13</v>
      </c>
      <c r="C21" s="16" t="s">
        <v>98</v>
      </c>
      <c r="D21" s="4" t="s">
        <v>109</v>
      </c>
      <c r="E21" s="4">
        <v>4</v>
      </c>
      <c r="F21" s="4"/>
      <c r="G21" s="3" t="s">
        <v>47</v>
      </c>
      <c r="H21" s="4">
        <v>0</v>
      </c>
      <c r="I21" s="4">
        <v>1</v>
      </c>
    </row>
    <row r="22" spans="2:9">
      <c r="B22" s="8">
        <v>14</v>
      </c>
      <c r="C22" s="16" t="s">
        <v>99</v>
      </c>
      <c r="D22" s="4" t="s">
        <v>64</v>
      </c>
      <c r="E22" s="4">
        <v>10</v>
      </c>
      <c r="F22" s="4"/>
      <c r="G22" s="3" t="s">
        <v>48</v>
      </c>
      <c r="H22" s="4" t="s">
        <v>114</v>
      </c>
      <c r="I22" s="4" t="s">
        <v>114</v>
      </c>
    </row>
    <row r="23" spans="2:9">
      <c r="B23" s="8">
        <v>15</v>
      </c>
      <c r="C23" s="16" t="s">
        <v>100</v>
      </c>
      <c r="D23" s="4" t="s">
        <v>64</v>
      </c>
      <c r="E23" s="4">
        <v>10</v>
      </c>
      <c r="F23" s="4"/>
      <c r="G23" s="3" t="s">
        <v>49</v>
      </c>
      <c r="H23" s="4" t="s">
        <v>114</v>
      </c>
      <c r="I23" s="4" t="s">
        <v>114</v>
      </c>
    </row>
    <row r="24" spans="2:9">
      <c r="B24" s="8">
        <v>16</v>
      </c>
      <c r="C24" s="16" t="s">
        <v>101</v>
      </c>
      <c r="D24" s="4" t="s">
        <v>64</v>
      </c>
      <c r="E24" s="4">
        <v>10</v>
      </c>
      <c r="F24" s="4"/>
      <c r="G24" s="3" t="s">
        <v>50</v>
      </c>
      <c r="H24" s="4" t="s">
        <v>114</v>
      </c>
      <c r="I24" s="4" t="s">
        <v>114</v>
      </c>
    </row>
    <row r="25" spans="2:9">
      <c r="B25" s="8">
        <v>17</v>
      </c>
      <c r="C25" s="16" t="s">
        <v>102</v>
      </c>
      <c r="D25" s="4" t="s">
        <v>64</v>
      </c>
      <c r="E25" s="4">
        <v>10</v>
      </c>
      <c r="F25" s="4"/>
      <c r="G25" s="3" t="s">
        <v>51</v>
      </c>
      <c r="H25" s="4" t="s">
        <v>114</v>
      </c>
      <c r="I25" s="4" t="s">
        <v>114</v>
      </c>
    </row>
    <row r="26" spans="2:9">
      <c r="B26" s="8">
        <v>18</v>
      </c>
      <c r="C26" s="16" t="s">
        <v>103</v>
      </c>
      <c r="D26" s="4" t="s">
        <v>64</v>
      </c>
      <c r="E26" s="4">
        <v>10</v>
      </c>
      <c r="F26" s="4"/>
      <c r="G26" s="3" t="s">
        <v>52</v>
      </c>
      <c r="H26" s="4" t="s">
        <v>114</v>
      </c>
      <c r="I26" s="4" t="s">
        <v>114</v>
      </c>
    </row>
    <row r="27" spans="2:9">
      <c r="B27" s="8">
        <v>19</v>
      </c>
      <c r="C27" s="16" t="s">
        <v>104</v>
      </c>
      <c r="D27" s="4" t="s">
        <v>64</v>
      </c>
      <c r="E27" s="4">
        <v>10</v>
      </c>
      <c r="F27" s="4"/>
      <c r="G27" s="3" t="s">
        <v>53</v>
      </c>
      <c r="H27" s="4" t="s">
        <v>114</v>
      </c>
      <c r="I27" s="4" t="s">
        <v>114</v>
      </c>
    </row>
    <row r="28" spans="2:9">
      <c r="B28" s="8">
        <v>20</v>
      </c>
      <c r="C28" s="16" t="s">
        <v>105</v>
      </c>
      <c r="D28" s="4" t="s">
        <v>64</v>
      </c>
      <c r="E28" s="4">
        <v>10</v>
      </c>
      <c r="F28" s="4"/>
      <c r="G28" s="3" t="s">
        <v>54</v>
      </c>
      <c r="H28" s="4" t="s">
        <v>114</v>
      </c>
      <c r="I28" s="4" t="s">
        <v>114</v>
      </c>
    </row>
    <row r="29" spans="2:9">
      <c r="B29" s="8">
        <v>21</v>
      </c>
      <c r="C29" s="16" t="s">
        <v>106</v>
      </c>
      <c r="D29" s="4" t="s">
        <v>64</v>
      </c>
      <c r="E29" s="4">
        <v>10</v>
      </c>
      <c r="F29" s="4"/>
      <c r="G29" s="3" t="s">
        <v>55</v>
      </c>
      <c r="H29" s="4" t="s">
        <v>114</v>
      </c>
      <c r="I29" s="4" t="s">
        <v>114</v>
      </c>
    </row>
    <row r="30" spans="2:9">
      <c r="B30" s="8">
        <v>22</v>
      </c>
      <c r="C30" s="16" t="s">
        <v>107</v>
      </c>
      <c r="D30" s="4" t="s">
        <v>64</v>
      </c>
      <c r="E30" s="4">
        <v>50</v>
      </c>
      <c r="F30" s="4"/>
      <c r="G30" s="3" t="s">
        <v>56</v>
      </c>
      <c r="H30" s="4" t="s">
        <v>114</v>
      </c>
      <c r="I30" s="4" t="s">
        <v>114</v>
      </c>
    </row>
    <row r="31" spans="2:9">
      <c r="B31" s="8">
        <v>23</v>
      </c>
      <c r="C31" s="16" t="s">
        <v>108</v>
      </c>
      <c r="D31" s="4" t="s">
        <v>64</v>
      </c>
      <c r="E31" s="4">
        <v>200</v>
      </c>
      <c r="F31" s="4"/>
      <c r="G31" s="3" t="s">
        <v>57</v>
      </c>
      <c r="H31" s="4" t="s">
        <v>114</v>
      </c>
      <c r="I31" s="4" t="s">
        <v>114</v>
      </c>
    </row>
    <row r="32" spans="2:9">
      <c r="B32" s="8">
        <v>24</v>
      </c>
      <c r="C32" s="16" t="s">
        <v>190</v>
      </c>
      <c r="D32" s="4" t="s">
        <v>64</v>
      </c>
      <c r="E32" s="4">
        <v>5</v>
      </c>
      <c r="F32" s="4"/>
      <c r="G32" s="3" t="s">
        <v>194</v>
      </c>
      <c r="H32" s="3"/>
      <c r="I32" s="3"/>
    </row>
    <row r="33" spans="2:9">
      <c r="B33" s="8">
        <v>25</v>
      </c>
      <c r="C33" s="16" t="s">
        <v>189</v>
      </c>
      <c r="D33" s="4" t="s">
        <v>193</v>
      </c>
      <c r="E33" s="4"/>
      <c r="F33" s="4"/>
      <c r="G33" s="3" t="s">
        <v>195</v>
      </c>
      <c r="H33" s="3"/>
      <c r="I33" s="3"/>
    </row>
    <row r="34" spans="2:9">
      <c r="B34" s="8">
        <v>26</v>
      </c>
      <c r="C34" s="16" t="s">
        <v>191</v>
      </c>
      <c r="D34" s="4" t="s">
        <v>64</v>
      </c>
      <c r="E34" s="4">
        <v>5</v>
      </c>
      <c r="F34" s="4"/>
      <c r="G34" s="3" t="s">
        <v>197</v>
      </c>
      <c r="H34" s="3"/>
      <c r="I34" s="3"/>
    </row>
    <row r="35" spans="2:9">
      <c r="B35" s="8">
        <v>27</v>
      </c>
      <c r="C35" s="16" t="s">
        <v>192</v>
      </c>
      <c r="D35" s="4" t="s">
        <v>193</v>
      </c>
      <c r="E35" s="4"/>
      <c r="F35" s="4"/>
      <c r="G35" s="3" t="s">
        <v>196</v>
      </c>
      <c r="H35" s="3"/>
      <c r="I35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M28"/>
  <sheetViews>
    <sheetView workbookViewId="0">
      <selection activeCell="C13" sqref="C1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918</v>
      </c>
      <c r="C2"/>
      <c r="D2" t="s">
        <v>637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920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930</v>
      </c>
      <c r="D6" s="8" t="s">
        <v>64</v>
      </c>
      <c r="E6" s="8">
        <v>32</v>
      </c>
      <c r="F6" s="8"/>
      <c r="G6" s="9" t="s">
        <v>632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931</v>
      </c>
      <c r="D7" s="4" t="s">
        <v>479</v>
      </c>
      <c r="E7" s="4">
        <v>128</v>
      </c>
      <c r="F7" s="4"/>
      <c r="G7" s="3" t="s">
        <v>633</v>
      </c>
      <c r="H7" s="4"/>
      <c r="I7" s="4"/>
    </row>
    <row r="8" spans="2:13">
      <c r="B8" s="8">
        <v>4</v>
      </c>
      <c r="C8" s="16" t="s">
        <v>932</v>
      </c>
      <c r="D8" s="4" t="s">
        <v>64</v>
      </c>
      <c r="E8" s="4">
        <v>32</v>
      </c>
      <c r="F8" s="4"/>
      <c r="G8" s="3" t="s">
        <v>634</v>
      </c>
      <c r="H8" s="4"/>
      <c r="I8" s="4"/>
    </row>
    <row r="9" spans="2:13">
      <c r="B9" s="8">
        <v>5</v>
      </c>
      <c r="C9" s="16" t="s">
        <v>933</v>
      </c>
      <c r="D9" s="4" t="s">
        <v>479</v>
      </c>
      <c r="E9" s="4"/>
      <c r="F9" s="4"/>
      <c r="G9" s="3" t="s">
        <v>635</v>
      </c>
      <c r="H9" s="4" t="s">
        <v>541</v>
      </c>
      <c r="I9" s="4"/>
    </row>
    <row r="10" spans="2:13">
      <c r="B10" s="8">
        <v>6</v>
      </c>
      <c r="C10" s="16" t="s">
        <v>934</v>
      </c>
      <c r="D10" s="4" t="s">
        <v>64</v>
      </c>
      <c r="E10" s="4">
        <v>64</v>
      </c>
      <c r="F10" s="4"/>
      <c r="G10" s="3" t="s">
        <v>638</v>
      </c>
      <c r="H10" s="4"/>
      <c r="I10" s="4"/>
    </row>
    <row r="11" spans="2:13">
      <c r="B11" s="8"/>
      <c r="C11" s="74" t="s">
        <v>860</v>
      </c>
      <c r="D11" s="27" t="s">
        <v>727</v>
      </c>
      <c r="E11" s="27">
        <v>5</v>
      </c>
      <c r="F11" s="27"/>
      <c r="G11" s="24" t="s">
        <v>861</v>
      </c>
      <c r="H11" s="27"/>
      <c r="I11" s="4"/>
    </row>
    <row r="12" spans="2:13">
      <c r="B12" s="8">
        <v>7</v>
      </c>
      <c r="C12" s="16" t="s">
        <v>929</v>
      </c>
      <c r="D12" s="4" t="s">
        <v>64</v>
      </c>
      <c r="E12" s="4">
        <v>500</v>
      </c>
      <c r="F12" s="4"/>
      <c r="G12" s="3" t="s">
        <v>636</v>
      </c>
      <c r="H12" s="4"/>
      <c r="I12" s="4"/>
    </row>
    <row r="13" spans="2:13">
      <c r="B13" s="8">
        <v>8</v>
      </c>
      <c r="C13" s="16" t="s">
        <v>97</v>
      </c>
      <c r="D13" s="4" t="s">
        <v>109</v>
      </c>
      <c r="E13" s="4">
        <v>2</v>
      </c>
      <c r="F13" s="4"/>
      <c r="G13" s="3" t="s">
        <v>131</v>
      </c>
      <c r="H13" s="4">
        <v>0</v>
      </c>
      <c r="I13" s="4">
        <v>70</v>
      </c>
    </row>
    <row r="14" spans="2:13">
      <c r="B14" s="8">
        <v>9</v>
      </c>
      <c r="C14" s="16" t="s">
        <v>98</v>
      </c>
      <c r="D14" s="4" t="s">
        <v>109</v>
      </c>
      <c r="E14" s="4">
        <v>4</v>
      </c>
      <c r="F14" s="4"/>
      <c r="G14" s="3" t="s">
        <v>47</v>
      </c>
      <c r="H14" s="4">
        <v>0</v>
      </c>
      <c r="I14" s="4">
        <v>1</v>
      </c>
    </row>
    <row r="15" spans="2:13">
      <c r="B15" s="8">
        <v>10</v>
      </c>
      <c r="C15" s="16" t="s">
        <v>99</v>
      </c>
      <c r="D15" s="4" t="s">
        <v>64</v>
      </c>
      <c r="E15" s="4">
        <v>10</v>
      </c>
      <c r="F15" s="4"/>
      <c r="G15" s="3" t="s">
        <v>48</v>
      </c>
      <c r="H15" s="4" t="s">
        <v>114</v>
      </c>
      <c r="I15" s="4" t="s">
        <v>114</v>
      </c>
    </row>
    <row r="16" spans="2:13">
      <c r="B16" s="8">
        <v>11</v>
      </c>
      <c r="C16" s="16" t="s">
        <v>100</v>
      </c>
      <c r="D16" s="4" t="s">
        <v>64</v>
      </c>
      <c r="E16" s="4">
        <v>10</v>
      </c>
      <c r="F16" s="4"/>
      <c r="G16" s="3" t="s">
        <v>49</v>
      </c>
      <c r="H16" s="4" t="s">
        <v>114</v>
      </c>
      <c r="I16" s="4" t="s">
        <v>114</v>
      </c>
    </row>
    <row r="17" spans="2:9">
      <c r="B17" s="8">
        <v>12</v>
      </c>
      <c r="C17" s="16" t="s">
        <v>101</v>
      </c>
      <c r="D17" s="4" t="s">
        <v>64</v>
      </c>
      <c r="E17" s="4">
        <v>10</v>
      </c>
      <c r="F17" s="4"/>
      <c r="G17" s="3" t="s">
        <v>50</v>
      </c>
      <c r="H17" s="4" t="s">
        <v>114</v>
      </c>
      <c r="I17" s="4" t="s">
        <v>114</v>
      </c>
    </row>
    <row r="18" spans="2:9">
      <c r="B18" s="8">
        <v>13</v>
      </c>
      <c r="C18" s="16" t="s">
        <v>102</v>
      </c>
      <c r="D18" s="4" t="s">
        <v>64</v>
      </c>
      <c r="E18" s="4">
        <v>10</v>
      </c>
      <c r="F18" s="4"/>
      <c r="G18" s="3" t="s">
        <v>51</v>
      </c>
      <c r="H18" s="4" t="s">
        <v>114</v>
      </c>
      <c r="I18" s="4" t="s">
        <v>114</v>
      </c>
    </row>
    <row r="19" spans="2:9">
      <c r="B19" s="8">
        <v>14</v>
      </c>
      <c r="C19" s="16" t="s">
        <v>103</v>
      </c>
      <c r="D19" s="4" t="s">
        <v>64</v>
      </c>
      <c r="E19" s="4">
        <v>10</v>
      </c>
      <c r="F19" s="4"/>
      <c r="G19" s="3" t="s">
        <v>52</v>
      </c>
      <c r="H19" s="4" t="s">
        <v>114</v>
      </c>
      <c r="I19" s="4" t="s">
        <v>114</v>
      </c>
    </row>
    <row r="20" spans="2:9">
      <c r="B20" s="8">
        <v>15</v>
      </c>
      <c r="C20" s="16" t="s">
        <v>104</v>
      </c>
      <c r="D20" s="4" t="s">
        <v>64</v>
      </c>
      <c r="E20" s="4">
        <v>10</v>
      </c>
      <c r="F20" s="4"/>
      <c r="G20" s="3" t="s">
        <v>53</v>
      </c>
      <c r="H20" s="4" t="s">
        <v>114</v>
      </c>
      <c r="I20" s="4" t="s">
        <v>114</v>
      </c>
    </row>
    <row r="21" spans="2:9">
      <c r="B21" s="8">
        <v>16</v>
      </c>
      <c r="C21" s="16" t="s">
        <v>105</v>
      </c>
      <c r="D21" s="4" t="s">
        <v>64</v>
      </c>
      <c r="E21" s="4">
        <v>10</v>
      </c>
      <c r="F21" s="4"/>
      <c r="G21" s="3" t="s">
        <v>54</v>
      </c>
      <c r="H21" s="4" t="s">
        <v>114</v>
      </c>
      <c r="I21" s="4" t="s">
        <v>114</v>
      </c>
    </row>
    <row r="22" spans="2:9">
      <c r="B22" s="8">
        <v>17</v>
      </c>
      <c r="C22" s="16" t="s">
        <v>106</v>
      </c>
      <c r="D22" s="4" t="s">
        <v>64</v>
      </c>
      <c r="E22" s="4">
        <v>10</v>
      </c>
      <c r="F22" s="4"/>
      <c r="G22" s="3" t="s">
        <v>55</v>
      </c>
      <c r="H22" s="4" t="s">
        <v>114</v>
      </c>
      <c r="I22" s="4" t="s">
        <v>114</v>
      </c>
    </row>
    <row r="23" spans="2:9">
      <c r="B23" s="8">
        <v>18</v>
      </c>
      <c r="C23" s="16" t="s">
        <v>107</v>
      </c>
      <c r="D23" s="4" t="s">
        <v>64</v>
      </c>
      <c r="E23" s="4">
        <v>50</v>
      </c>
      <c r="F23" s="4"/>
      <c r="G23" s="3" t="s">
        <v>56</v>
      </c>
      <c r="H23" s="4" t="s">
        <v>114</v>
      </c>
      <c r="I23" s="4" t="s">
        <v>114</v>
      </c>
    </row>
    <row r="24" spans="2:9">
      <c r="B24" s="8">
        <v>19</v>
      </c>
      <c r="C24" s="16" t="s">
        <v>108</v>
      </c>
      <c r="D24" s="4" t="s">
        <v>64</v>
      </c>
      <c r="E24" s="4">
        <v>200</v>
      </c>
      <c r="F24" s="4"/>
      <c r="G24" s="3" t="s">
        <v>57</v>
      </c>
      <c r="H24" s="4" t="s">
        <v>114</v>
      </c>
      <c r="I24" s="4" t="s">
        <v>114</v>
      </c>
    </row>
    <row r="25" spans="2:9">
      <c r="B25" s="8">
        <v>20</v>
      </c>
      <c r="C25" s="16" t="s">
        <v>190</v>
      </c>
      <c r="D25" s="4" t="s">
        <v>64</v>
      </c>
      <c r="E25" s="4">
        <v>5</v>
      </c>
      <c r="F25" s="4"/>
      <c r="G25" s="3" t="s">
        <v>194</v>
      </c>
      <c r="H25" s="3"/>
      <c r="I25" s="3"/>
    </row>
    <row r="26" spans="2:9">
      <c r="B26" s="8">
        <v>21</v>
      </c>
      <c r="C26" s="16" t="s">
        <v>189</v>
      </c>
      <c r="D26" s="4" t="s">
        <v>193</v>
      </c>
      <c r="E26" s="4"/>
      <c r="F26" s="4"/>
      <c r="G26" s="3" t="s">
        <v>195</v>
      </c>
      <c r="H26" s="3"/>
      <c r="I26" s="3"/>
    </row>
    <row r="27" spans="2:9">
      <c r="B27" s="8">
        <v>22</v>
      </c>
      <c r="C27" s="16" t="s">
        <v>191</v>
      </c>
      <c r="D27" s="4" t="s">
        <v>64</v>
      </c>
      <c r="E27" s="4">
        <v>5</v>
      </c>
      <c r="F27" s="4"/>
      <c r="G27" s="3" t="s">
        <v>197</v>
      </c>
      <c r="H27" s="3"/>
      <c r="I27" s="3"/>
    </row>
    <row r="28" spans="2:9">
      <c r="B28" s="8">
        <v>23</v>
      </c>
      <c r="C28" s="16" t="s">
        <v>192</v>
      </c>
      <c r="D28" s="4" t="s">
        <v>193</v>
      </c>
      <c r="E28" s="4"/>
      <c r="F28" s="4"/>
      <c r="G28" s="3" t="s">
        <v>196</v>
      </c>
      <c r="H28" s="3"/>
      <c r="I28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M35"/>
  <sheetViews>
    <sheetView workbookViewId="0">
      <selection activeCell="C34" sqref="C34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919</v>
      </c>
      <c r="C2"/>
      <c r="D2" t="s">
        <v>639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920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935</v>
      </c>
      <c r="D6" s="8" t="s">
        <v>64</v>
      </c>
      <c r="E6" s="8">
        <v>32</v>
      </c>
      <c r="F6" s="8"/>
      <c r="G6" s="9" t="s">
        <v>641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936</v>
      </c>
      <c r="D7" s="8" t="s">
        <v>64</v>
      </c>
      <c r="E7" s="4">
        <v>32</v>
      </c>
      <c r="F7" s="4"/>
      <c r="G7" s="3" t="s">
        <v>640</v>
      </c>
      <c r="H7" s="4"/>
      <c r="I7" s="4"/>
    </row>
    <row r="8" spans="2:13">
      <c r="B8" s="8">
        <v>4</v>
      </c>
      <c r="C8" s="16" t="s">
        <v>937</v>
      </c>
      <c r="D8" s="4" t="s">
        <v>479</v>
      </c>
      <c r="E8" s="4"/>
      <c r="F8" s="4"/>
      <c r="G8" s="3" t="s">
        <v>660</v>
      </c>
      <c r="H8" s="4"/>
      <c r="I8" s="4"/>
    </row>
    <row r="9" spans="2:13">
      <c r="B9" s="8">
        <v>5</v>
      </c>
      <c r="C9" s="16" t="s">
        <v>938</v>
      </c>
      <c r="D9" s="4" t="s">
        <v>64</v>
      </c>
      <c r="E9" s="4">
        <v>32</v>
      </c>
      <c r="F9" s="4"/>
      <c r="G9" s="3" t="s">
        <v>642</v>
      </c>
      <c r="H9" s="4"/>
      <c r="I9" s="4"/>
    </row>
    <row r="10" spans="2:13">
      <c r="B10" s="8">
        <v>6</v>
      </c>
      <c r="C10" s="16" t="s">
        <v>939</v>
      </c>
      <c r="D10" s="4" t="s">
        <v>109</v>
      </c>
      <c r="E10" s="4">
        <v>1</v>
      </c>
      <c r="F10" s="4"/>
      <c r="G10" s="3" t="s">
        <v>643</v>
      </c>
      <c r="H10" s="4" t="s">
        <v>644</v>
      </c>
      <c r="I10" s="4"/>
    </row>
    <row r="11" spans="2:13">
      <c r="B11" s="8">
        <v>7</v>
      </c>
      <c r="C11" s="16" t="s">
        <v>940</v>
      </c>
      <c r="D11" s="4" t="s">
        <v>64</v>
      </c>
      <c r="E11" s="4">
        <v>64</v>
      </c>
      <c r="F11" s="4"/>
      <c r="G11" s="3" t="s">
        <v>645</v>
      </c>
      <c r="H11" s="4"/>
      <c r="I11" s="4"/>
    </row>
    <row r="12" spans="2:13">
      <c r="B12" s="8">
        <v>8</v>
      </c>
      <c r="C12" s="16" t="s">
        <v>941</v>
      </c>
      <c r="D12" s="4" t="s">
        <v>64</v>
      </c>
      <c r="E12" s="4">
        <v>32</v>
      </c>
      <c r="F12" s="4"/>
      <c r="G12" s="3" t="s">
        <v>646</v>
      </c>
      <c r="H12" s="4"/>
      <c r="I12" s="4"/>
    </row>
    <row r="13" spans="2:13">
      <c r="B13" s="8">
        <v>9</v>
      </c>
      <c r="C13" s="16" t="s">
        <v>942</v>
      </c>
      <c r="D13" s="4" t="s">
        <v>64</v>
      </c>
      <c r="E13" s="4">
        <v>32</v>
      </c>
      <c r="F13" s="4"/>
      <c r="G13" s="3" t="s">
        <v>647</v>
      </c>
      <c r="H13" s="4"/>
      <c r="I13" s="4"/>
    </row>
    <row r="14" spans="2:13">
      <c r="B14" s="8">
        <v>10</v>
      </c>
      <c r="C14" s="16" t="s">
        <v>943</v>
      </c>
      <c r="D14" s="4" t="s">
        <v>64</v>
      </c>
      <c r="E14" s="4">
        <v>32</v>
      </c>
      <c r="F14" s="4"/>
      <c r="G14" s="3" t="s">
        <v>373</v>
      </c>
      <c r="H14" s="4"/>
      <c r="I14" s="4"/>
    </row>
    <row r="15" spans="2:13">
      <c r="B15" s="8">
        <v>11</v>
      </c>
      <c r="C15" s="16" t="s">
        <v>944</v>
      </c>
      <c r="D15" s="4" t="s">
        <v>64</v>
      </c>
      <c r="E15" s="4">
        <v>64</v>
      </c>
      <c r="F15" s="4"/>
      <c r="G15" s="3" t="s">
        <v>371</v>
      </c>
      <c r="H15" s="4"/>
      <c r="I15" s="4"/>
    </row>
    <row r="16" spans="2:13">
      <c r="B16" s="8">
        <v>12</v>
      </c>
      <c r="C16" s="16" t="s">
        <v>945</v>
      </c>
      <c r="D16" s="4" t="s">
        <v>479</v>
      </c>
      <c r="E16" s="4"/>
      <c r="F16" s="4"/>
      <c r="G16" s="3" t="s">
        <v>648</v>
      </c>
      <c r="H16" s="4"/>
      <c r="I16" s="4"/>
    </row>
    <row r="17" spans="2:9">
      <c r="B17" s="8">
        <v>13</v>
      </c>
      <c r="C17" s="16" t="s">
        <v>946</v>
      </c>
      <c r="D17" s="4" t="s">
        <v>479</v>
      </c>
      <c r="E17" s="4"/>
      <c r="F17" s="4"/>
      <c r="G17" s="3" t="s">
        <v>649</v>
      </c>
      <c r="H17" s="4"/>
      <c r="I17" s="4"/>
    </row>
    <row r="18" spans="2:9">
      <c r="B18" s="8">
        <v>14</v>
      </c>
      <c r="C18" s="16" t="s">
        <v>947</v>
      </c>
      <c r="D18" s="4" t="s">
        <v>64</v>
      </c>
      <c r="E18" s="4">
        <v>500</v>
      </c>
      <c r="F18" s="4"/>
      <c r="G18" s="3" t="s">
        <v>650</v>
      </c>
      <c r="H18" s="4"/>
      <c r="I18" s="4"/>
    </row>
    <row r="19" spans="2:9">
      <c r="B19" s="8">
        <v>15</v>
      </c>
      <c r="C19" s="16" t="s">
        <v>948</v>
      </c>
      <c r="D19" s="4" t="s">
        <v>64</v>
      </c>
      <c r="E19" s="4">
        <v>500</v>
      </c>
      <c r="F19" s="4"/>
      <c r="G19" s="3" t="s">
        <v>636</v>
      </c>
      <c r="H19" s="4"/>
      <c r="I19" s="4"/>
    </row>
    <row r="20" spans="2:9">
      <c r="B20" s="8">
        <v>16</v>
      </c>
      <c r="C20" s="16" t="s">
        <v>97</v>
      </c>
      <c r="D20" s="4" t="s">
        <v>109</v>
      </c>
      <c r="E20" s="4">
        <v>2</v>
      </c>
      <c r="F20" s="4"/>
      <c r="G20" s="3" t="s">
        <v>131</v>
      </c>
      <c r="H20" s="4">
        <v>0</v>
      </c>
      <c r="I20" s="4">
        <v>70</v>
      </c>
    </row>
    <row r="21" spans="2:9">
      <c r="B21" s="8">
        <v>17</v>
      </c>
      <c r="C21" s="16" t="s">
        <v>98</v>
      </c>
      <c r="D21" s="4" t="s">
        <v>109</v>
      </c>
      <c r="E21" s="4">
        <v>4</v>
      </c>
      <c r="F21" s="4"/>
      <c r="G21" s="3" t="s">
        <v>47</v>
      </c>
      <c r="H21" s="4">
        <v>0</v>
      </c>
      <c r="I21" s="4">
        <v>1</v>
      </c>
    </row>
    <row r="22" spans="2:9">
      <c r="B22" s="8">
        <v>18</v>
      </c>
      <c r="C22" s="16" t="s">
        <v>99</v>
      </c>
      <c r="D22" s="4" t="s">
        <v>64</v>
      </c>
      <c r="E22" s="4">
        <v>10</v>
      </c>
      <c r="F22" s="4"/>
      <c r="G22" s="3" t="s">
        <v>48</v>
      </c>
      <c r="H22" s="4" t="s">
        <v>114</v>
      </c>
      <c r="I22" s="4" t="s">
        <v>114</v>
      </c>
    </row>
    <row r="23" spans="2:9">
      <c r="B23" s="8">
        <v>19</v>
      </c>
      <c r="C23" s="16" t="s">
        <v>100</v>
      </c>
      <c r="D23" s="4" t="s">
        <v>64</v>
      </c>
      <c r="E23" s="4">
        <v>10</v>
      </c>
      <c r="F23" s="4"/>
      <c r="G23" s="3" t="s">
        <v>49</v>
      </c>
      <c r="H23" s="4" t="s">
        <v>114</v>
      </c>
      <c r="I23" s="4" t="s">
        <v>114</v>
      </c>
    </row>
    <row r="24" spans="2:9">
      <c r="B24" s="8">
        <v>20</v>
      </c>
      <c r="C24" s="16" t="s">
        <v>101</v>
      </c>
      <c r="D24" s="4" t="s">
        <v>64</v>
      </c>
      <c r="E24" s="4">
        <v>10</v>
      </c>
      <c r="F24" s="4"/>
      <c r="G24" s="3" t="s">
        <v>50</v>
      </c>
      <c r="H24" s="4" t="s">
        <v>114</v>
      </c>
      <c r="I24" s="4" t="s">
        <v>114</v>
      </c>
    </row>
    <row r="25" spans="2:9">
      <c r="B25" s="8">
        <v>21</v>
      </c>
      <c r="C25" s="16" t="s">
        <v>102</v>
      </c>
      <c r="D25" s="4" t="s">
        <v>64</v>
      </c>
      <c r="E25" s="4">
        <v>10</v>
      </c>
      <c r="F25" s="4"/>
      <c r="G25" s="3" t="s">
        <v>51</v>
      </c>
      <c r="H25" s="4" t="s">
        <v>114</v>
      </c>
      <c r="I25" s="4" t="s">
        <v>114</v>
      </c>
    </row>
    <row r="26" spans="2:9">
      <c r="B26" s="8">
        <v>22</v>
      </c>
      <c r="C26" s="16" t="s">
        <v>103</v>
      </c>
      <c r="D26" s="4" t="s">
        <v>64</v>
      </c>
      <c r="E26" s="4">
        <v>10</v>
      </c>
      <c r="F26" s="4"/>
      <c r="G26" s="3" t="s">
        <v>52</v>
      </c>
      <c r="H26" s="4" t="s">
        <v>114</v>
      </c>
      <c r="I26" s="4" t="s">
        <v>114</v>
      </c>
    </row>
    <row r="27" spans="2:9">
      <c r="B27" s="8">
        <v>23</v>
      </c>
      <c r="C27" s="16" t="s">
        <v>104</v>
      </c>
      <c r="D27" s="4" t="s">
        <v>64</v>
      </c>
      <c r="E27" s="4">
        <v>10</v>
      </c>
      <c r="F27" s="4"/>
      <c r="G27" s="3" t="s">
        <v>53</v>
      </c>
      <c r="H27" s="4" t="s">
        <v>114</v>
      </c>
      <c r="I27" s="4" t="s">
        <v>114</v>
      </c>
    </row>
    <row r="28" spans="2:9">
      <c r="B28" s="8">
        <v>24</v>
      </c>
      <c r="C28" s="16" t="s">
        <v>105</v>
      </c>
      <c r="D28" s="4" t="s">
        <v>64</v>
      </c>
      <c r="E28" s="4">
        <v>10</v>
      </c>
      <c r="F28" s="4"/>
      <c r="G28" s="3" t="s">
        <v>54</v>
      </c>
      <c r="H28" s="4" t="s">
        <v>114</v>
      </c>
      <c r="I28" s="4" t="s">
        <v>114</v>
      </c>
    </row>
    <row r="29" spans="2:9">
      <c r="B29" s="8">
        <v>25</v>
      </c>
      <c r="C29" s="16" t="s">
        <v>106</v>
      </c>
      <c r="D29" s="4" t="s">
        <v>64</v>
      </c>
      <c r="E29" s="4">
        <v>10</v>
      </c>
      <c r="F29" s="4"/>
      <c r="G29" s="3" t="s">
        <v>55</v>
      </c>
      <c r="H29" s="4" t="s">
        <v>114</v>
      </c>
      <c r="I29" s="4" t="s">
        <v>114</v>
      </c>
    </row>
    <row r="30" spans="2:9">
      <c r="B30" s="8">
        <v>26</v>
      </c>
      <c r="C30" s="16" t="s">
        <v>107</v>
      </c>
      <c r="D30" s="4" t="s">
        <v>64</v>
      </c>
      <c r="E30" s="4">
        <v>50</v>
      </c>
      <c r="F30" s="4"/>
      <c r="G30" s="3" t="s">
        <v>56</v>
      </c>
      <c r="H30" s="4" t="s">
        <v>114</v>
      </c>
      <c r="I30" s="4" t="s">
        <v>114</v>
      </c>
    </row>
    <row r="31" spans="2:9">
      <c r="B31" s="8">
        <v>27</v>
      </c>
      <c r="C31" s="16" t="s">
        <v>108</v>
      </c>
      <c r="D31" s="4" t="s">
        <v>64</v>
      </c>
      <c r="E31" s="4">
        <v>200</v>
      </c>
      <c r="F31" s="4"/>
      <c r="G31" s="3" t="s">
        <v>57</v>
      </c>
      <c r="H31" s="4" t="s">
        <v>114</v>
      </c>
      <c r="I31" s="4" t="s">
        <v>114</v>
      </c>
    </row>
    <row r="32" spans="2:9">
      <c r="B32" s="8">
        <v>28</v>
      </c>
      <c r="C32" s="16" t="s">
        <v>190</v>
      </c>
      <c r="D32" s="4" t="s">
        <v>64</v>
      </c>
      <c r="E32" s="4">
        <v>5</v>
      </c>
      <c r="F32" s="4"/>
      <c r="G32" s="3" t="s">
        <v>194</v>
      </c>
      <c r="H32" s="3"/>
      <c r="I32" s="3"/>
    </row>
    <row r="33" spans="2:9">
      <c r="B33" s="8">
        <v>29</v>
      </c>
      <c r="C33" s="16" t="s">
        <v>189</v>
      </c>
      <c r="D33" s="4" t="s">
        <v>193</v>
      </c>
      <c r="E33" s="4"/>
      <c r="F33" s="4"/>
      <c r="G33" s="3" t="s">
        <v>195</v>
      </c>
      <c r="H33" s="3"/>
      <c r="I33" s="3"/>
    </row>
    <row r="34" spans="2:9">
      <c r="B34" s="8">
        <v>30</v>
      </c>
      <c r="C34" s="16" t="s">
        <v>191</v>
      </c>
      <c r="D34" s="4" t="s">
        <v>64</v>
      </c>
      <c r="E34" s="4">
        <v>5</v>
      </c>
      <c r="F34" s="4"/>
      <c r="G34" s="3" t="s">
        <v>197</v>
      </c>
      <c r="H34" s="3"/>
      <c r="I34" s="3"/>
    </row>
    <row r="35" spans="2:9">
      <c r="B35" s="8">
        <v>31</v>
      </c>
      <c r="C35" s="16" t="s">
        <v>192</v>
      </c>
      <c r="D35" s="4" t="s">
        <v>193</v>
      </c>
      <c r="E35" s="4"/>
      <c r="F35" s="4"/>
      <c r="G35" s="3" t="s">
        <v>196</v>
      </c>
      <c r="H35" s="3"/>
      <c r="I35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M27"/>
  <sheetViews>
    <sheetView workbookViewId="0">
      <selection activeCell="C12" sqref="C12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s="105" t="s">
        <v>885</v>
      </c>
      <c r="C2"/>
      <c r="D2" t="s">
        <v>656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949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950</v>
      </c>
      <c r="D6" s="8" t="s">
        <v>64</v>
      </c>
      <c r="E6" s="8">
        <v>32</v>
      </c>
      <c r="F6" s="8"/>
      <c r="G6" s="9" t="s">
        <v>632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951</v>
      </c>
      <c r="D7" s="4" t="s">
        <v>479</v>
      </c>
      <c r="E7" s="4">
        <v>128</v>
      </c>
      <c r="F7" s="4"/>
      <c r="G7" s="3" t="s">
        <v>633</v>
      </c>
      <c r="H7" s="4"/>
      <c r="I7" s="4"/>
    </row>
    <row r="8" spans="2:13">
      <c r="B8" s="8">
        <v>4</v>
      </c>
      <c r="C8" s="16" t="s">
        <v>952</v>
      </c>
      <c r="D8" s="4" t="s">
        <v>64</v>
      </c>
      <c r="E8" s="4">
        <v>32</v>
      </c>
      <c r="F8" s="4"/>
      <c r="G8" s="3" t="s">
        <v>634</v>
      </c>
      <c r="H8" s="4"/>
      <c r="I8" s="4"/>
    </row>
    <row r="9" spans="2:13">
      <c r="B9" s="8">
        <v>5</v>
      </c>
      <c r="C9" s="16" t="s">
        <v>953</v>
      </c>
      <c r="D9" s="4" t="s">
        <v>479</v>
      </c>
      <c r="E9" s="4"/>
      <c r="F9" s="4"/>
      <c r="G9" s="3" t="s">
        <v>635</v>
      </c>
      <c r="H9" s="4" t="s">
        <v>541</v>
      </c>
      <c r="I9" s="4"/>
    </row>
    <row r="10" spans="2:13">
      <c r="B10" s="8"/>
      <c r="C10" s="74" t="s">
        <v>860</v>
      </c>
      <c r="D10" s="27" t="s">
        <v>727</v>
      </c>
      <c r="E10" s="27">
        <v>5</v>
      </c>
      <c r="F10" s="27"/>
      <c r="G10" s="24" t="s">
        <v>861</v>
      </c>
      <c r="H10" s="27"/>
      <c r="I10" s="4"/>
    </row>
    <row r="11" spans="2:13">
      <c r="B11" s="8">
        <v>6</v>
      </c>
      <c r="C11" s="16" t="s">
        <v>948</v>
      </c>
      <c r="D11" s="4" t="s">
        <v>64</v>
      </c>
      <c r="E11" s="4">
        <v>500</v>
      </c>
      <c r="F11" s="4"/>
      <c r="G11" s="3" t="s">
        <v>636</v>
      </c>
      <c r="H11" s="4"/>
      <c r="I11" s="4"/>
    </row>
    <row r="12" spans="2:13">
      <c r="B12" s="8">
        <v>7</v>
      </c>
      <c r="C12" s="16" t="s">
        <v>97</v>
      </c>
      <c r="D12" s="4" t="s">
        <v>109</v>
      </c>
      <c r="E12" s="4">
        <v>2</v>
      </c>
      <c r="F12" s="4"/>
      <c r="G12" s="3" t="s">
        <v>131</v>
      </c>
      <c r="H12" s="4">
        <v>0</v>
      </c>
      <c r="I12" s="4">
        <v>70</v>
      </c>
    </row>
    <row r="13" spans="2:13">
      <c r="B13" s="8">
        <v>8</v>
      </c>
      <c r="C13" s="16" t="s">
        <v>98</v>
      </c>
      <c r="D13" s="4" t="s">
        <v>109</v>
      </c>
      <c r="E13" s="4">
        <v>4</v>
      </c>
      <c r="F13" s="4"/>
      <c r="G13" s="3" t="s">
        <v>47</v>
      </c>
      <c r="H13" s="4">
        <v>0</v>
      </c>
      <c r="I13" s="4">
        <v>1</v>
      </c>
    </row>
    <row r="14" spans="2:13">
      <c r="B14" s="8">
        <v>9</v>
      </c>
      <c r="C14" s="16" t="s">
        <v>99</v>
      </c>
      <c r="D14" s="4" t="s">
        <v>64</v>
      </c>
      <c r="E14" s="4">
        <v>10</v>
      </c>
      <c r="F14" s="4"/>
      <c r="G14" s="3" t="s">
        <v>48</v>
      </c>
      <c r="H14" s="4" t="s">
        <v>114</v>
      </c>
      <c r="I14" s="4" t="s">
        <v>114</v>
      </c>
    </row>
    <row r="15" spans="2:13">
      <c r="B15" s="8">
        <v>10</v>
      </c>
      <c r="C15" s="16" t="s">
        <v>100</v>
      </c>
      <c r="D15" s="4" t="s">
        <v>64</v>
      </c>
      <c r="E15" s="4">
        <v>10</v>
      </c>
      <c r="F15" s="4"/>
      <c r="G15" s="3" t="s">
        <v>49</v>
      </c>
      <c r="H15" s="4" t="s">
        <v>114</v>
      </c>
      <c r="I15" s="4" t="s">
        <v>114</v>
      </c>
    </row>
    <row r="16" spans="2:13">
      <c r="B16" s="8">
        <v>11</v>
      </c>
      <c r="C16" s="16" t="s">
        <v>101</v>
      </c>
      <c r="D16" s="4" t="s">
        <v>64</v>
      </c>
      <c r="E16" s="4">
        <v>10</v>
      </c>
      <c r="F16" s="4"/>
      <c r="G16" s="3" t="s">
        <v>50</v>
      </c>
      <c r="H16" s="4" t="s">
        <v>114</v>
      </c>
      <c r="I16" s="4" t="s">
        <v>114</v>
      </c>
    </row>
    <row r="17" spans="2:9">
      <c r="B17" s="8">
        <v>12</v>
      </c>
      <c r="C17" s="16" t="s">
        <v>102</v>
      </c>
      <c r="D17" s="4" t="s">
        <v>64</v>
      </c>
      <c r="E17" s="4">
        <v>10</v>
      </c>
      <c r="F17" s="4"/>
      <c r="G17" s="3" t="s">
        <v>51</v>
      </c>
      <c r="H17" s="4" t="s">
        <v>114</v>
      </c>
      <c r="I17" s="4" t="s">
        <v>114</v>
      </c>
    </row>
    <row r="18" spans="2:9">
      <c r="B18" s="8">
        <v>13</v>
      </c>
      <c r="C18" s="16" t="s">
        <v>103</v>
      </c>
      <c r="D18" s="4" t="s">
        <v>64</v>
      </c>
      <c r="E18" s="4">
        <v>10</v>
      </c>
      <c r="F18" s="4"/>
      <c r="G18" s="3" t="s">
        <v>52</v>
      </c>
      <c r="H18" s="4" t="s">
        <v>114</v>
      </c>
      <c r="I18" s="4" t="s">
        <v>114</v>
      </c>
    </row>
    <row r="19" spans="2:9">
      <c r="B19" s="8">
        <v>14</v>
      </c>
      <c r="C19" s="16" t="s">
        <v>104</v>
      </c>
      <c r="D19" s="4" t="s">
        <v>64</v>
      </c>
      <c r="E19" s="4">
        <v>10</v>
      </c>
      <c r="F19" s="4"/>
      <c r="G19" s="3" t="s">
        <v>53</v>
      </c>
      <c r="H19" s="4" t="s">
        <v>114</v>
      </c>
      <c r="I19" s="4" t="s">
        <v>114</v>
      </c>
    </row>
    <row r="20" spans="2:9">
      <c r="B20" s="8">
        <v>15</v>
      </c>
      <c r="C20" s="16" t="s">
        <v>105</v>
      </c>
      <c r="D20" s="4" t="s">
        <v>64</v>
      </c>
      <c r="E20" s="4">
        <v>10</v>
      </c>
      <c r="F20" s="4"/>
      <c r="G20" s="3" t="s">
        <v>54</v>
      </c>
      <c r="H20" s="4" t="s">
        <v>114</v>
      </c>
      <c r="I20" s="4" t="s">
        <v>114</v>
      </c>
    </row>
    <row r="21" spans="2:9">
      <c r="B21" s="8">
        <v>16</v>
      </c>
      <c r="C21" s="16" t="s">
        <v>106</v>
      </c>
      <c r="D21" s="4" t="s">
        <v>64</v>
      </c>
      <c r="E21" s="4">
        <v>10</v>
      </c>
      <c r="F21" s="4"/>
      <c r="G21" s="3" t="s">
        <v>55</v>
      </c>
      <c r="H21" s="4" t="s">
        <v>114</v>
      </c>
      <c r="I21" s="4" t="s">
        <v>114</v>
      </c>
    </row>
    <row r="22" spans="2:9">
      <c r="B22" s="8">
        <v>17</v>
      </c>
      <c r="C22" s="16" t="s">
        <v>107</v>
      </c>
      <c r="D22" s="4" t="s">
        <v>64</v>
      </c>
      <c r="E22" s="4">
        <v>50</v>
      </c>
      <c r="F22" s="4"/>
      <c r="G22" s="3" t="s">
        <v>56</v>
      </c>
      <c r="H22" s="4" t="s">
        <v>114</v>
      </c>
      <c r="I22" s="4" t="s">
        <v>114</v>
      </c>
    </row>
    <row r="23" spans="2:9">
      <c r="B23" s="8">
        <v>18</v>
      </c>
      <c r="C23" s="16" t="s">
        <v>108</v>
      </c>
      <c r="D23" s="4" t="s">
        <v>64</v>
      </c>
      <c r="E23" s="4">
        <v>200</v>
      </c>
      <c r="F23" s="4"/>
      <c r="G23" s="3" t="s">
        <v>57</v>
      </c>
      <c r="H23" s="4" t="s">
        <v>114</v>
      </c>
      <c r="I23" s="4" t="s">
        <v>114</v>
      </c>
    </row>
    <row r="24" spans="2:9">
      <c r="B24" s="8">
        <v>19</v>
      </c>
      <c r="C24" s="16" t="s">
        <v>190</v>
      </c>
      <c r="D24" s="4" t="s">
        <v>64</v>
      </c>
      <c r="E24" s="4">
        <v>5</v>
      </c>
      <c r="F24" s="4"/>
      <c r="G24" s="3" t="s">
        <v>194</v>
      </c>
      <c r="H24" s="3"/>
      <c r="I24" s="3"/>
    </row>
    <row r="25" spans="2:9">
      <c r="B25" s="8">
        <v>20</v>
      </c>
      <c r="C25" s="16" t="s">
        <v>189</v>
      </c>
      <c r="D25" s="4" t="s">
        <v>193</v>
      </c>
      <c r="E25" s="4"/>
      <c r="F25" s="4"/>
      <c r="G25" s="3" t="s">
        <v>195</v>
      </c>
      <c r="H25" s="3"/>
      <c r="I25" s="3"/>
    </row>
    <row r="26" spans="2:9">
      <c r="B26" s="8">
        <v>21</v>
      </c>
      <c r="C26" s="16" t="s">
        <v>191</v>
      </c>
      <c r="D26" s="4" t="s">
        <v>64</v>
      </c>
      <c r="E26" s="4">
        <v>5</v>
      </c>
      <c r="F26" s="4"/>
      <c r="G26" s="3" t="s">
        <v>197</v>
      </c>
      <c r="H26" s="3"/>
      <c r="I26" s="3"/>
    </row>
    <row r="27" spans="2:9">
      <c r="B27" s="8">
        <v>22</v>
      </c>
      <c r="C27" s="16" t="s">
        <v>192</v>
      </c>
      <c r="D27" s="4" t="s">
        <v>193</v>
      </c>
      <c r="E27" s="4"/>
      <c r="F27" s="4"/>
      <c r="G27" s="3" t="s">
        <v>196</v>
      </c>
      <c r="H27" s="3"/>
      <c r="I27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M30"/>
  <sheetViews>
    <sheetView workbookViewId="0">
      <selection activeCell="G26" sqref="G2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887</v>
      </c>
      <c r="C2"/>
      <c r="D2" t="s">
        <v>622</v>
      </c>
    </row>
    <row r="4" spans="2:13" ht="14.25" thickBot="1">
      <c r="B4" s="61" t="s">
        <v>1</v>
      </c>
      <c r="C4" s="61" t="s">
        <v>2</v>
      </c>
      <c r="D4" s="61" t="s">
        <v>3</v>
      </c>
      <c r="E4" s="61" t="s">
        <v>4</v>
      </c>
      <c r="F4" s="61" t="s">
        <v>170</v>
      </c>
      <c r="G4" s="61" t="s">
        <v>5</v>
      </c>
      <c r="H4" s="62" t="s">
        <v>112</v>
      </c>
      <c r="I4" s="63"/>
      <c r="J4" s="64"/>
    </row>
    <row r="5" spans="2:13" ht="14.25" thickTop="1">
      <c r="B5" s="65">
        <v>1</v>
      </c>
      <c r="C5" s="66" t="s">
        <v>204</v>
      </c>
      <c r="D5" s="65" t="s">
        <v>109</v>
      </c>
      <c r="E5" s="65">
        <v>20</v>
      </c>
      <c r="F5" s="65">
        <v>1</v>
      </c>
      <c r="G5" s="67"/>
      <c r="H5" s="68"/>
      <c r="I5" s="65"/>
      <c r="J5" s="69"/>
      <c r="K5" s="2"/>
      <c r="L5" s="2"/>
      <c r="M5" s="2"/>
    </row>
    <row r="6" spans="2:13">
      <c r="B6" s="65">
        <v>2</v>
      </c>
      <c r="C6" s="66" t="s">
        <v>623</v>
      </c>
      <c r="D6" s="65" t="s">
        <v>64</v>
      </c>
      <c r="E6" s="65">
        <v>32</v>
      </c>
      <c r="F6" s="65"/>
      <c r="G6" s="67" t="s">
        <v>624</v>
      </c>
      <c r="H6" s="68"/>
      <c r="I6" s="65"/>
      <c r="J6" s="69"/>
      <c r="K6" s="2"/>
      <c r="L6" s="2"/>
      <c r="M6" s="2"/>
    </row>
    <row r="7" spans="2:13">
      <c r="B7" s="65">
        <v>3</v>
      </c>
      <c r="C7" s="70" t="s">
        <v>625</v>
      </c>
      <c r="D7" s="71" t="s">
        <v>479</v>
      </c>
      <c r="E7" s="71"/>
      <c r="F7" s="71"/>
      <c r="G7" s="72" t="s">
        <v>626</v>
      </c>
      <c r="H7" s="71" t="s">
        <v>541</v>
      </c>
      <c r="I7" s="71"/>
      <c r="J7" s="64"/>
    </row>
    <row r="8" spans="2:13">
      <c r="B8" s="65">
        <v>4</v>
      </c>
      <c r="C8" s="70" t="s">
        <v>627</v>
      </c>
      <c r="D8" s="71" t="s">
        <v>64</v>
      </c>
      <c r="E8" s="71">
        <v>32</v>
      </c>
      <c r="F8" s="71"/>
      <c r="G8" s="72" t="s">
        <v>628</v>
      </c>
      <c r="H8" s="71"/>
      <c r="I8" s="71"/>
      <c r="J8" s="64"/>
    </row>
    <row r="9" spans="2:13">
      <c r="B9" s="65">
        <v>5</v>
      </c>
      <c r="C9" s="70" t="s">
        <v>629</v>
      </c>
      <c r="D9" s="71" t="s">
        <v>109</v>
      </c>
      <c r="E9" s="71">
        <v>4</v>
      </c>
      <c r="F9" s="71"/>
      <c r="G9" s="72" t="s">
        <v>630</v>
      </c>
      <c r="H9" s="71" t="s">
        <v>631</v>
      </c>
      <c r="I9" s="71"/>
      <c r="J9" s="64"/>
    </row>
    <row r="10" spans="2:13">
      <c r="B10" s="65">
        <v>6</v>
      </c>
      <c r="C10" s="70" t="s">
        <v>588</v>
      </c>
      <c r="D10" s="71" t="s">
        <v>64</v>
      </c>
      <c r="E10" s="71">
        <v>500</v>
      </c>
      <c r="F10" s="71"/>
      <c r="G10" s="72" t="s">
        <v>589</v>
      </c>
      <c r="H10" s="71"/>
      <c r="I10" s="71"/>
      <c r="J10" s="64"/>
    </row>
    <row r="11" spans="2:13">
      <c r="B11" s="65">
        <v>7</v>
      </c>
      <c r="C11" s="70" t="s">
        <v>97</v>
      </c>
      <c r="D11" s="71" t="s">
        <v>109</v>
      </c>
      <c r="E11" s="71">
        <v>2</v>
      </c>
      <c r="F11" s="71"/>
      <c r="G11" s="72" t="s">
        <v>131</v>
      </c>
      <c r="H11" s="71">
        <v>0</v>
      </c>
      <c r="I11" s="71">
        <v>70</v>
      </c>
      <c r="J11" s="64"/>
    </row>
    <row r="12" spans="2:13">
      <c r="B12" s="65">
        <v>8</v>
      </c>
      <c r="C12" s="70" t="s">
        <v>98</v>
      </c>
      <c r="D12" s="71" t="s">
        <v>109</v>
      </c>
      <c r="E12" s="71">
        <v>4</v>
      </c>
      <c r="F12" s="71"/>
      <c r="G12" s="72" t="s">
        <v>47</v>
      </c>
      <c r="H12" s="71">
        <v>0</v>
      </c>
      <c r="I12" s="71">
        <v>1</v>
      </c>
      <c r="J12" s="64"/>
    </row>
    <row r="13" spans="2:13">
      <c r="B13" s="65">
        <v>9</v>
      </c>
      <c r="C13" s="70" t="s">
        <v>99</v>
      </c>
      <c r="D13" s="71" t="s">
        <v>64</v>
      </c>
      <c r="E13" s="71">
        <v>10</v>
      </c>
      <c r="F13" s="71"/>
      <c r="G13" s="72" t="s">
        <v>48</v>
      </c>
      <c r="H13" s="71" t="s">
        <v>114</v>
      </c>
      <c r="I13" s="71" t="s">
        <v>114</v>
      </c>
      <c r="J13" s="64"/>
    </row>
    <row r="14" spans="2:13">
      <c r="B14" s="65">
        <v>10</v>
      </c>
      <c r="C14" s="70" t="s">
        <v>100</v>
      </c>
      <c r="D14" s="71" t="s">
        <v>64</v>
      </c>
      <c r="E14" s="71">
        <v>10</v>
      </c>
      <c r="F14" s="71"/>
      <c r="G14" s="72" t="s">
        <v>49</v>
      </c>
      <c r="H14" s="71" t="s">
        <v>114</v>
      </c>
      <c r="I14" s="71" t="s">
        <v>114</v>
      </c>
      <c r="J14" s="64"/>
    </row>
    <row r="15" spans="2:13">
      <c r="B15" s="65">
        <v>11</v>
      </c>
      <c r="C15" s="70" t="s">
        <v>101</v>
      </c>
      <c r="D15" s="71" t="s">
        <v>64</v>
      </c>
      <c r="E15" s="71">
        <v>10</v>
      </c>
      <c r="F15" s="71"/>
      <c r="G15" s="72" t="s">
        <v>50</v>
      </c>
      <c r="H15" s="71" t="s">
        <v>114</v>
      </c>
      <c r="I15" s="71" t="s">
        <v>114</v>
      </c>
      <c r="J15" s="64"/>
    </row>
    <row r="16" spans="2:13">
      <c r="B16" s="65">
        <v>12</v>
      </c>
      <c r="C16" s="70" t="s">
        <v>102</v>
      </c>
      <c r="D16" s="71" t="s">
        <v>64</v>
      </c>
      <c r="E16" s="71">
        <v>10</v>
      </c>
      <c r="F16" s="71"/>
      <c r="G16" s="72" t="s">
        <v>51</v>
      </c>
      <c r="H16" s="71" t="s">
        <v>114</v>
      </c>
      <c r="I16" s="71" t="s">
        <v>114</v>
      </c>
      <c r="J16" s="64"/>
    </row>
    <row r="17" spans="2:10">
      <c r="B17" s="65">
        <v>13</v>
      </c>
      <c r="C17" s="70" t="s">
        <v>103</v>
      </c>
      <c r="D17" s="71" t="s">
        <v>64</v>
      </c>
      <c r="E17" s="71">
        <v>10</v>
      </c>
      <c r="F17" s="71"/>
      <c r="G17" s="72" t="s">
        <v>52</v>
      </c>
      <c r="H17" s="71" t="s">
        <v>114</v>
      </c>
      <c r="I17" s="71" t="s">
        <v>114</v>
      </c>
      <c r="J17" s="64"/>
    </row>
    <row r="18" spans="2:10">
      <c r="B18" s="65">
        <v>14</v>
      </c>
      <c r="C18" s="70" t="s">
        <v>104</v>
      </c>
      <c r="D18" s="71" t="s">
        <v>64</v>
      </c>
      <c r="E18" s="71">
        <v>10</v>
      </c>
      <c r="F18" s="71"/>
      <c r="G18" s="72" t="s">
        <v>53</v>
      </c>
      <c r="H18" s="71" t="s">
        <v>114</v>
      </c>
      <c r="I18" s="71" t="s">
        <v>114</v>
      </c>
      <c r="J18" s="64"/>
    </row>
    <row r="19" spans="2:10">
      <c r="B19" s="65">
        <v>15</v>
      </c>
      <c r="C19" s="70" t="s">
        <v>105</v>
      </c>
      <c r="D19" s="71" t="s">
        <v>64</v>
      </c>
      <c r="E19" s="71">
        <v>10</v>
      </c>
      <c r="F19" s="71"/>
      <c r="G19" s="72" t="s">
        <v>54</v>
      </c>
      <c r="H19" s="71" t="s">
        <v>114</v>
      </c>
      <c r="I19" s="71" t="s">
        <v>114</v>
      </c>
      <c r="J19" s="64"/>
    </row>
    <row r="20" spans="2:10">
      <c r="B20" s="65">
        <v>16</v>
      </c>
      <c r="C20" s="70" t="s">
        <v>106</v>
      </c>
      <c r="D20" s="71" t="s">
        <v>64</v>
      </c>
      <c r="E20" s="71">
        <v>10</v>
      </c>
      <c r="F20" s="71"/>
      <c r="G20" s="72" t="s">
        <v>55</v>
      </c>
      <c r="H20" s="71" t="s">
        <v>114</v>
      </c>
      <c r="I20" s="71" t="s">
        <v>114</v>
      </c>
      <c r="J20" s="64"/>
    </row>
    <row r="21" spans="2:10">
      <c r="B21" s="65">
        <v>17</v>
      </c>
      <c r="C21" s="70" t="s">
        <v>107</v>
      </c>
      <c r="D21" s="71" t="s">
        <v>64</v>
      </c>
      <c r="E21" s="71">
        <v>50</v>
      </c>
      <c r="F21" s="71"/>
      <c r="G21" s="72" t="s">
        <v>56</v>
      </c>
      <c r="H21" s="71" t="s">
        <v>114</v>
      </c>
      <c r="I21" s="71" t="s">
        <v>114</v>
      </c>
      <c r="J21" s="64"/>
    </row>
    <row r="22" spans="2:10">
      <c r="B22" s="65">
        <v>18</v>
      </c>
      <c r="C22" s="70" t="s">
        <v>108</v>
      </c>
      <c r="D22" s="71" t="s">
        <v>64</v>
      </c>
      <c r="E22" s="71">
        <v>200</v>
      </c>
      <c r="F22" s="71"/>
      <c r="G22" s="72" t="s">
        <v>57</v>
      </c>
      <c r="H22" s="71" t="s">
        <v>114</v>
      </c>
      <c r="I22" s="71" t="s">
        <v>114</v>
      </c>
      <c r="J22" s="64"/>
    </row>
    <row r="23" spans="2:10">
      <c r="B23" s="65">
        <v>19</v>
      </c>
      <c r="C23" s="70" t="s">
        <v>190</v>
      </c>
      <c r="D23" s="71" t="s">
        <v>64</v>
      </c>
      <c r="E23" s="71">
        <v>5</v>
      </c>
      <c r="F23" s="71"/>
      <c r="G23" s="72" t="s">
        <v>194</v>
      </c>
      <c r="H23" s="72"/>
      <c r="I23" s="72"/>
      <c r="J23" s="64"/>
    </row>
    <row r="24" spans="2:10">
      <c r="B24" s="65">
        <v>20</v>
      </c>
      <c r="C24" s="70" t="s">
        <v>189</v>
      </c>
      <c r="D24" s="71" t="s">
        <v>193</v>
      </c>
      <c r="E24" s="71"/>
      <c r="F24" s="71"/>
      <c r="G24" s="72" t="s">
        <v>195</v>
      </c>
      <c r="H24" s="72"/>
      <c r="I24" s="72"/>
      <c r="J24" s="64"/>
    </row>
    <row r="25" spans="2:10">
      <c r="B25" s="65">
        <v>21</v>
      </c>
      <c r="C25" s="70" t="s">
        <v>191</v>
      </c>
      <c r="D25" s="71" t="s">
        <v>64</v>
      </c>
      <c r="E25" s="71">
        <v>5</v>
      </c>
      <c r="F25" s="71"/>
      <c r="G25" s="72" t="s">
        <v>197</v>
      </c>
      <c r="H25" s="72"/>
      <c r="I25" s="72"/>
      <c r="J25" s="64"/>
    </row>
    <row r="26" spans="2:10">
      <c r="B26" s="65">
        <v>22</v>
      </c>
      <c r="C26" s="70" t="s">
        <v>192</v>
      </c>
      <c r="D26" s="71" t="s">
        <v>193</v>
      </c>
      <c r="E26" s="71"/>
      <c r="F26" s="71"/>
      <c r="G26" s="72" t="s">
        <v>196</v>
      </c>
      <c r="H26" s="72"/>
      <c r="I26" s="72"/>
      <c r="J26" s="64"/>
    </row>
    <row r="27" spans="2:10">
      <c r="B27" s="69"/>
      <c r="C27" s="69"/>
      <c r="D27" s="69"/>
      <c r="E27" s="69"/>
      <c r="F27" s="69"/>
      <c r="G27" s="64"/>
      <c r="H27" s="64"/>
      <c r="I27" s="64"/>
      <c r="J27" s="64"/>
    </row>
    <row r="28" spans="2:10">
      <c r="B28" s="69"/>
      <c r="C28" s="69"/>
      <c r="D28" s="69"/>
      <c r="E28" s="69"/>
      <c r="F28" s="69"/>
      <c r="G28" s="64"/>
      <c r="H28" s="64"/>
      <c r="I28" s="64"/>
      <c r="J28" s="64"/>
    </row>
    <row r="29" spans="2:10">
      <c r="B29" s="69"/>
      <c r="C29" s="69"/>
      <c r="D29" s="69"/>
      <c r="E29" s="69"/>
      <c r="F29" s="69"/>
      <c r="G29" s="64"/>
      <c r="H29" s="64"/>
      <c r="I29" s="64"/>
      <c r="J29" s="64"/>
    </row>
    <row r="30" spans="2:10">
      <c r="B30" s="69"/>
      <c r="C30" s="69"/>
      <c r="D30" s="69"/>
      <c r="E30" s="69"/>
      <c r="F30" s="69"/>
      <c r="G30" s="64"/>
      <c r="H30" s="64"/>
      <c r="I30" s="64"/>
      <c r="J30" s="6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M40"/>
  <sheetViews>
    <sheetView workbookViewId="0">
      <selection activeCell="I3" sqref="I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889</v>
      </c>
      <c r="C2"/>
      <c r="D2" t="s">
        <v>892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954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471</v>
      </c>
      <c r="D6" s="8" t="s">
        <v>64</v>
      </c>
      <c r="E6" s="8">
        <v>32</v>
      </c>
      <c r="F6" s="8"/>
      <c r="G6" s="9" t="s">
        <v>472</v>
      </c>
      <c r="H6" s="10" t="s">
        <v>531</v>
      </c>
      <c r="I6" s="8"/>
      <c r="J6" s="2"/>
      <c r="K6" s="2"/>
      <c r="L6" s="2"/>
      <c r="M6" s="2"/>
    </row>
    <row r="7" spans="2:13">
      <c r="B7" s="8">
        <v>3</v>
      </c>
      <c r="C7" s="16" t="s">
        <v>474</v>
      </c>
      <c r="D7" s="4" t="s">
        <v>64</v>
      </c>
      <c r="E7" s="4">
        <v>16</v>
      </c>
      <c r="F7" s="4"/>
      <c r="G7" s="3" t="s">
        <v>475</v>
      </c>
      <c r="H7" s="4"/>
      <c r="I7" s="4"/>
    </row>
    <row r="8" spans="2:13">
      <c r="B8" s="8">
        <v>4</v>
      </c>
      <c r="C8" s="16" t="s">
        <v>955</v>
      </c>
      <c r="D8" s="4" t="s">
        <v>64</v>
      </c>
      <c r="E8" s="4">
        <v>32</v>
      </c>
      <c r="F8" s="4"/>
      <c r="G8" s="3" t="s">
        <v>532</v>
      </c>
      <c r="H8" s="4"/>
      <c r="I8" s="4"/>
    </row>
    <row r="9" spans="2:13">
      <c r="B9" s="8">
        <v>5</v>
      </c>
      <c r="C9" s="16" t="s">
        <v>956</v>
      </c>
      <c r="D9" s="4" t="s">
        <v>64</v>
      </c>
      <c r="E9" s="4">
        <v>32</v>
      </c>
      <c r="F9" s="4"/>
      <c r="G9" s="3" t="s">
        <v>681</v>
      </c>
      <c r="H9" s="4"/>
      <c r="I9" s="4"/>
    </row>
    <row r="10" spans="2:13">
      <c r="B10" s="8">
        <v>6</v>
      </c>
      <c r="C10" s="16" t="s">
        <v>957</v>
      </c>
      <c r="D10" s="4" t="s">
        <v>64</v>
      </c>
      <c r="E10" s="40">
        <v>128</v>
      </c>
      <c r="F10" s="4"/>
      <c r="G10" s="3" t="s">
        <v>543</v>
      </c>
      <c r="H10" s="4"/>
      <c r="I10" s="4"/>
    </row>
    <row r="11" spans="2:13">
      <c r="B11" s="8">
        <v>7</v>
      </c>
      <c r="C11" s="16" t="s">
        <v>958</v>
      </c>
      <c r="D11" s="4" t="s">
        <v>109</v>
      </c>
      <c r="E11" s="4">
        <v>20</v>
      </c>
      <c r="F11" s="4"/>
      <c r="G11" s="3" t="s">
        <v>533</v>
      </c>
      <c r="H11" s="4"/>
      <c r="I11" s="4"/>
    </row>
    <row r="12" spans="2:13">
      <c r="B12" s="8">
        <v>8</v>
      </c>
      <c r="C12" s="16" t="s">
        <v>959</v>
      </c>
      <c r="D12" s="4" t="s">
        <v>64</v>
      </c>
      <c r="E12" s="40">
        <v>64</v>
      </c>
      <c r="F12" s="4"/>
      <c r="G12" s="3" t="s">
        <v>569</v>
      </c>
      <c r="H12" s="4"/>
      <c r="I12" s="4"/>
    </row>
    <row r="13" spans="2:13">
      <c r="B13" s="8">
        <v>9</v>
      </c>
      <c r="C13" s="16" t="s">
        <v>960</v>
      </c>
      <c r="D13" s="4" t="s">
        <v>64</v>
      </c>
      <c r="E13" s="4">
        <v>32</v>
      </c>
      <c r="F13" s="4"/>
      <c r="G13" s="3" t="s">
        <v>534</v>
      </c>
      <c r="H13" s="4"/>
      <c r="I13" s="4"/>
    </row>
    <row r="14" spans="2:13">
      <c r="B14" s="8">
        <v>10</v>
      </c>
      <c r="C14" s="16" t="s">
        <v>961</v>
      </c>
      <c r="D14" s="4" t="s">
        <v>64</v>
      </c>
      <c r="E14" s="4">
        <v>32</v>
      </c>
      <c r="F14" s="4"/>
      <c r="G14" s="3" t="s">
        <v>535</v>
      </c>
      <c r="H14" s="4"/>
      <c r="I14" s="4"/>
    </row>
    <row r="15" spans="2:13">
      <c r="B15" s="8">
        <v>11</v>
      </c>
      <c r="C15" s="16" t="s">
        <v>962</v>
      </c>
      <c r="D15" s="4" t="s">
        <v>64</v>
      </c>
      <c r="E15" s="4">
        <v>128</v>
      </c>
      <c r="F15" s="4"/>
      <c r="G15" s="3" t="s">
        <v>536</v>
      </c>
      <c r="H15" s="4"/>
      <c r="I15" s="4"/>
    </row>
    <row r="16" spans="2:13">
      <c r="B16" s="8">
        <v>12</v>
      </c>
      <c r="C16" s="16" t="s">
        <v>963</v>
      </c>
      <c r="D16" s="4" t="s">
        <v>64</v>
      </c>
      <c r="E16" s="4">
        <v>64</v>
      </c>
      <c r="F16" s="4"/>
      <c r="G16" s="3" t="s">
        <v>537</v>
      </c>
      <c r="H16" s="4"/>
      <c r="I16" s="4"/>
    </row>
    <row r="17" spans="2:9">
      <c r="B17" s="8">
        <v>13</v>
      </c>
      <c r="C17" s="16" t="s">
        <v>579</v>
      </c>
      <c r="D17" s="4" t="s">
        <v>64</v>
      </c>
      <c r="E17" s="4">
        <v>32</v>
      </c>
      <c r="F17" s="4"/>
      <c r="G17" s="41" t="s">
        <v>542</v>
      </c>
      <c r="H17" s="4"/>
      <c r="I17" s="4"/>
    </row>
    <row r="18" spans="2:9">
      <c r="B18" s="8">
        <v>14</v>
      </c>
      <c r="C18" s="16" t="s">
        <v>538</v>
      </c>
      <c r="D18" s="4" t="s">
        <v>479</v>
      </c>
      <c r="E18" s="4"/>
      <c r="F18" s="4"/>
      <c r="G18" s="3" t="s">
        <v>539</v>
      </c>
      <c r="H18" s="4" t="s">
        <v>541</v>
      </c>
      <c r="I18" s="4"/>
    </row>
    <row r="19" spans="2:9">
      <c r="B19" s="8">
        <v>15</v>
      </c>
      <c r="C19" s="16" t="s">
        <v>973</v>
      </c>
      <c r="D19" s="4" t="s">
        <v>109</v>
      </c>
      <c r="E19" s="4" t="s">
        <v>540</v>
      </c>
      <c r="F19" s="4"/>
      <c r="G19" s="3" t="s">
        <v>711</v>
      </c>
      <c r="H19" s="4"/>
      <c r="I19" s="4"/>
    </row>
    <row r="20" spans="2:9">
      <c r="B20" s="8">
        <v>15</v>
      </c>
      <c r="C20" s="16" t="s">
        <v>974</v>
      </c>
      <c r="D20" s="4" t="s">
        <v>109</v>
      </c>
      <c r="E20" s="4" t="s">
        <v>540</v>
      </c>
      <c r="F20" s="4"/>
      <c r="G20" s="3" t="s">
        <v>712</v>
      </c>
      <c r="H20" s="4"/>
      <c r="I20" s="4"/>
    </row>
    <row r="21" spans="2:9">
      <c r="B21" s="8">
        <v>16</v>
      </c>
      <c r="C21" s="16" t="s">
        <v>975</v>
      </c>
      <c r="D21" s="4" t="s">
        <v>109</v>
      </c>
      <c r="E21" s="4" t="s">
        <v>540</v>
      </c>
      <c r="F21" s="4"/>
      <c r="G21" s="3" t="s">
        <v>682</v>
      </c>
      <c r="H21" s="4"/>
      <c r="I21" s="4"/>
    </row>
    <row r="22" spans="2:9">
      <c r="B22" s="8">
        <v>17</v>
      </c>
      <c r="C22" s="16" t="s">
        <v>976</v>
      </c>
      <c r="D22" s="4" t="s">
        <v>109</v>
      </c>
      <c r="E22" s="4" t="s">
        <v>540</v>
      </c>
      <c r="F22" s="4"/>
      <c r="G22" s="3" t="s">
        <v>683</v>
      </c>
      <c r="H22" s="4"/>
      <c r="I22" s="4"/>
    </row>
    <row r="23" spans="2:9">
      <c r="B23" s="8"/>
      <c r="C23" s="74" t="s">
        <v>860</v>
      </c>
      <c r="D23" s="27" t="s">
        <v>727</v>
      </c>
      <c r="E23" s="27">
        <v>5</v>
      </c>
      <c r="F23" s="27"/>
      <c r="G23" s="24" t="s">
        <v>861</v>
      </c>
      <c r="H23" s="27"/>
      <c r="I23" s="4"/>
    </row>
    <row r="24" spans="2:9">
      <c r="B24" s="8">
        <v>21</v>
      </c>
      <c r="C24" s="16" t="s">
        <v>948</v>
      </c>
      <c r="D24" s="4" t="s">
        <v>64</v>
      </c>
      <c r="E24" s="4">
        <v>500</v>
      </c>
      <c r="F24" s="4"/>
      <c r="G24" s="3" t="s">
        <v>589</v>
      </c>
      <c r="H24" s="4"/>
      <c r="I24" s="4"/>
    </row>
    <row r="25" spans="2:9">
      <c r="B25" s="8">
        <v>22</v>
      </c>
      <c r="C25" s="16" t="s">
        <v>97</v>
      </c>
      <c r="D25" s="4" t="s">
        <v>109</v>
      </c>
      <c r="E25" s="4">
        <v>2</v>
      </c>
      <c r="F25" s="4"/>
      <c r="G25" s="3" t="s">
        <v>131</v>
      </c>
      <c r="H25" s="4">
        <v>0</v>
      </c>
      <c r="I25" s="4">
        <v>70</v>
      </c>
    </row>
    <row r="26" spans="2:9">
      <c r="B26" s="8">
        <v>23</v>
      </c>
      <c r="C26" s="16" t="s">
        <v>98</v>
      </c>
      <c r="D26" s="4" t="s">
        <v>109</v>
      </c>
      <c r="E26" s="4">
        <v>3</v>
      </c>
      <c r="F26" s="4"/>
      <c r="G26" s="3" t="s">
        <v>47</v>
      </c>
      <c r="H26" s="4">
        <v>0</v>
      </c>
      <c r="I26" s="4">
        <v>1</v>
      </c>
    </row>
    <row r="27" spans="2:9">
      <c r="B27" s="8">
        <v>24</v>
      </c>
      <c r="C27" s="16" t="s">
        <v>99</v>
      </c>
      <c r="D27" s="4" t="s">
        <v>64</v>
      </c>
      <c r="E27" s="4">
        <v>10</v>
      </c>
      <c r="F27" s="4"/>
      <c r="G27" s="3" t="s">
        <v>48</v>
      </c>
      <c r="H27" s="4" t="s">
        <v>114</v>
      </c>
      <c r="I27" s="4" t="s">
        <v>114</v>
      </c>
    </row>
    <row r="28" spans="2:9">
      <c r="B28" s="8">
        <v>25</v>
      </c>
      <c r="C28" s="16" t="s">
        <v>100</v>
      </c>
      <c r="D28" s="4" t="s">
        <v>64</v>
      </c>
      <c r="E28" s="4">
        <v>10</v>
      </c>
      <c r="F28" s="4"/>
      <c r="G28" s="3" t="s">
        <v>49</v>
      </c>
      <c r="H28" s="4" t="s">
        <v>114</v>
      </c>
      <c r="I28" s="4" t="s">
        <v>114</v>
      </c>
    </row>
    <row r="29" spans="2:9">
      <c r="B29" s="8">
        <v>26</v>
      </c>
      <c r="C29" s="16" t="s">
        <v>101</v>
      </c>
      <c r="D29" s="4" t="s">
        <v>64</v>
      </c>
      <c r="E29" s="4">
        <v>10</v>
      </c>
      <c r="F29" s="4"/>
      <c r="G29" s="3" t="s">
        <v>50</v>
      </c>
      <c r="H29" s="4" t="s">
        <v>862</v>
      </c>
      <c r="I29" s="4" t="s">
        <v>114</v>
      </c>
    </row>
    <row r="30" spans="2:9">
      <c r="B30" s="8">
        <v>27</v>
      </c>
      <c r="C30" s="16" t="s">
        <v>102</v>
      </c>
      <c r="D30" s="4" t="s">
        <v>64</v>
      </c>
      <c r="E30" s="4">
        <v>10</v>
      </c>
      <c r="F30" s="4"/>
      <c r="G30" s="3" t="s">
        <v>51</v>
      </c>
      <c r="H30" s="4" t="s">
        <v>114</v>
      </c>
      <c r="I30" s="4" t="s">
        <v>114</v>
      </c>
    </row>
    <row r="31" spans="2:9">
      <c r="B31" s="8">
        <v>28</v>
      </c>
      <c r="C31" s="16" t="s">
        <v>103</v>
      </c>
      <c r="D31" s="4" t="s">
        <v>64</v>
      </c>
      <c r="E31" s="4">
        <v>10</v>
      </c>
      <c r="F31" s="4"/>
      <c r="G31" s="3" t="s">
        <v>52</v>
      </c>
      <c r="H31" s="4" t="s">
        <v>114</v>
      </c>
      <c r="I31" s="4" t="s">
        <v>114</v>
      </c>
    </row>
    <row r="32" spans="2:9">
      <c r="B32" s="8">
        <v>29</v>
      </c>
      <c r="C32" s="16" t="s">
        <v>104</v>
      </c>
      <c r="D32" s="4" t="s">
        <v>64</v>
      </c>
      <c r="E32" s="4">
        <v>10</v>
      </c>
      <c r="F32" s="4"/>
      <c r="G32" s="3" t="s">
        <v>53</v>
      </c>
      <c r="H32" s="4" t="s">
        <v>114</v>
      </c>
      <c r="I32" s="4" t="s">
        <v>114</v>
      </c>
    </row>
    <row r="33" spans="2:9">
      <c r="B33" s="8">
        <v>30</v>
      </c>
      <c r="C33" s="16" t="s">
        <v>105</v>
      </c>
      <c r="D33" s="4" t="s">
        <v>64</v>
      </c>
      <c r="E33" s="4">
        <v>10</v>
      </c>
      <c r="F33" s="4"/>
      <c r="G33" s="3" t="s">
        <v>54</v>
      </c>
      <c r="H33" s="4" t="s">
        <v>114</v>
      </c>
      <c r="I33" s="4" t="s">
        <v>114</v>
      </c>
    </row>
    <row r="34" spans="2:9">
      <c r="B34" s="8">
        <v>31</v>
      </c>
      <c r="C34" s="16" t="s">
        <v>106</v>
      </c>
      <c r="D34" s="4" t="s">
        <v>64</v>
      </c>
      <c r="E34" s="4">
        <v>10</v>
      </c>
      <c r="F34" s="4"/>
      <c r="G34" s="3" t="s">
        <v>55</v>
      </c>
      <c r="H34" s="4" t="s">
        <v>114</v>
      </c>
      <c r="I34" s="4" t="s">
        <v>114</v>
      </c>
    </row>
    <row r="35" spans="2:9">
      <c r="B35" s="8">
        <v>32</v>
      </c>
      <c r="C35" s="16" t="s">
        <v>107</v>
      </c>
      <c r="D35" s="4" t="s">
        <v>64</v>
      </c>
      <c r="E35" s="4">
        <v>50</v>
      </c>
      <c r="F35" s="4"/>
      <c r="G35" s="3" t="s">
        <v>56</v>
      </c>
      <c r="H35" s="4" t="s">
        <v>114</v>
      </c>
      <c r="I35" s="4" t="s">
        <v>114</v>
      </c>
    </row>
    <row r="36" spans="2:9">
      <c r="B36" s="8">
        <v>33</v>
      </c>
      <c r="C36" s="16" t="s">
        <v>108</v>
      </c>
      <c r="D36" s="4" t="s">
        <v>64</v>
      </c>
      <c r="E36" s="4">
        <v>200</v>
      </c>
      <c r="F36" s="4"/>
      <c r="G36" s="3" t="s">
        <v>57</v>
      </c>
      <c r="H36" s="4" t="s">
        <v>114</v>
      </c>
      <c r="I36" s="4" t="s">
        <v>114</v>
      </c>
    </row>
    <row r="37" spans="2:9">
      <c r="B37" s="8">
        <v>34</v>
      </c>
      <c r="C37" s="16" t="s">
        <v>190</v>
      </c>
      <c r="D37" s="4" t="s">
        <v>64</v>
      </c>
      <c r="E37" s="4">
        <v>5</v>
      </c>
      <c r="F37" s="4"/>
      <c r="G37" s="3" t="s">
        <v>194</v>
      </c>
      <c r="H37" s="3"/>
      <c r="I37" s="3"/>
    </row>
    <row r="38" spans="2:9">
      <c r="B38" s="8">
        <v>35</v>
      </c>
      <c r="C38" s="16" t="s">
        <v>189</v>
      </c>
      <c r="D38" s="4" t="s">
        <v>193</v>
      </c>
      <c r="E38" s="4"/>
      <c r="F38" s="4"/>
      <c r="G38" s="3" t="s">
        <v>195</v>
      </c>
      <c r="H38" s="3"/>
      <c r="I38" s="3"/>
    </row>
    <row r="39" spans="2:9">
      <c r="B39" s="8">
        <v>36</v>
      </c>
      <c r="C39" s="16" t="s">
        <v>191</v>
      </c>
      <c r="D39" s="4" t="s">
        <v>64</v>
      </c>
      <c r="E39" s="4">
        <v>5</v>
      </c>
      <c r="F39" s="4"/>
      <c r="G39" s="3" t="s">
        <v>197</v>
      </c>
      <c r="H39" s="3"/>
      <c r="I39" s="3"/>
    </row>
    <row r="40" spans="2:9">
      <c r="B40" s="8">
        <v>37</v>
      </c>
      <c r="C40" s="16" t="s">
        <v>192</v>
      </c>
      <c r="D40" s="4" t="s">
        <v>193</v>
      </c>
      <c r="E40" s="4"/>
      <c r="F40" s="4"/>
      <c r="G40" s="3" t="s">
        <v>196</v>
      </c>
      <c r="H40" s="3"/>
      <c r="I4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List</vt:lpstr>
      <vt:lpstr>ETB_Price</vt:lpstr>
      <vt:lpstr>ETB_Quantity</vt:lpstr>
      <vt:lpstr>ETB_Finance</vt:lpstr>
      <vt:lpstr>ETB_Assets</vt:lpstr>
      <vt:lpstr>ETB_Personal</vt:lpstr>
      <vt:lpstr>ETB_Document</vt:lpstr>
      <vt:lpstr>ETB_Attendance</vt:lpstr>
      <vt:lpstr>ETB_Purchase</vt:lpstr>
      <vt:lpstr>ETB_PurchaseItem</vt:lpstr>
      <vt:lpstr>ETB_Warehouse</vt:lpstr>
      <vt:lpstr>ETB_WarehouseRPT</vt:lpstr>
      <vt:lpstr>ETB_Sales</vt:lpstr>
      <vt:lpstr>ETB_SalesItem</vt:lpstr>
      <vt:lpstr>ETB_Supplier</vt:lpstr>
      <vt:lpstr>ETB_Customer</vt:lpstr>
      <vt:lpstr>ETB_product</vt:lpstr>
      <vt:lpstr>tbrole</vt:lpstr>
      <vt:lpstr>tbroleres</vt:lpstr>
      <vt:lpstr>tbresource</vt:lpstr>
      <vt:lpstr>tbuser</vt:lpstr>
      <vt:lpstr>tbproduct01</vt:lpstr>
      <vt:lpstr>tbwarehouse01</vt:lpstr>
      <vt:lpstr>tbdict01</vt:lpstr>
      <vt:lpstr>tbnews</vt:lpstr>
      <vt:lpstr>tbqa</vt:lpstr>
      <vt:lpstr>tbrecruit</vt:lpstr>
      <vt:lpstr>tbcase</vt:lpstr>
      <vt:lpstr>Dict01_data_sql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koubai</dc:creator>
  <cp:lastModifiedBy>gqchen</cp:lastModifiedBy>
  <dcterms:created xsi:type="dcterms:W3CDTF">2014-11-30T07:50:27Z</dcterms:created>
  <dcterms:modified xsi:type="dcterms:W3CDTF">2015-05-30T14:42:57Z</dcterms:modified>
</cp:coreProperties>
</file>