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695" yWindow="390" windowWidth="20730" windowHeight="11760" activeTab="8"/>
  </bookViews>
  <sheets>
    <sheet name="List" sheetId="2" r:id="rId1"/>
    <sheet name="tbproduct01" sheetId="1" r:id="rId2"/>
    <sheet name="tbwarehouse01" sheetId="3" r:id="rId3"/>
    <sheet name="tbdict01" sheetId="4" r:id="rId4"/>
    <sheet name="tbnews" sheetId="5" r:id="rId5"/>
    <sheet name="tbqa" sheetId="7" r:id="rId6"/>
    <sheet name="tbrecruit" sheetId="9" r:id="rId7"/>
    <sheet name="tbcase" sheetId="10" r:id="rId8"/>
    <sheet name="Dict01_sql" sheetId="8" r:id="rId9"/>
  </sheets>
  <calcPr calcId="124519"/>
</workbook>
</file>

<file path=xl/calcChain.xml><?xml version="1.0" encoding="utf-8"?>
<calcChain xmlns="http://schemas.openxmlformats.org/spreadsheetml/2006/main">
  <c r="M67" i="8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M2"/>
</calcChain>
</file>

<file path=xl/sharedStrings.xml><?xml version="1.0" encoding="utf-8"?>
<sst xmlns="http://schemas.openxmlformats.org/spreadsheetml/2006/main" count="1573" uniqueCount="459">
  <si>
    <t>DSYG DB</t>
    <phoneticPr fontId="1" type="noConversion"/>
  </si>
  <si>
    <t>No</t>
    <phoneticPr fontId="1" type="noConversion"/>
  </si>
  <si>
    <t>Name</t>
    <phoneticPr fontId="1" type="noConversion"/>
  </si>
  <si>
    <t>Type</t>
    <phoneticPr fontId="1" type="noConversion"/>
  </si>
  <si>
    <t>Length</t>
    <phoneticPr fontId="1" type="noConversion"/>
  </si>
  <si>
    <t>Comment</t>
    <phoneticPr fontId="1" type="noConversion"/>
  </si>
  <si>
    <t>Table</t>
    <phoneticPr fontId="1" type="noConversion"/>
  </si>
  <si>
    <t>商品信息表01</t>
    <phoneticPr fontId="1" type="noConversion"/>
  </si>
  <si>
    <t>仓库信息表01</t>
    <phoneticPr fontId="1" type="noConversion"/>
  </si>
  <si>
    <t>字典信息表01</t>
    <phoneticPr fontId="1" type="noConversion"/>
  </si>
  <si>
    <t>品种</t>
    <phoneticPr fontId="1" type="noConversion"/>
  </si>
  <si>
    <t>大分类</t>
    <phoneticPr fontId="1" type="noConversion"/>
  </si>
  <si>
    <t>中分类</t>
    <phoneticPr fontId="1" type="noConversion"/>
  </si>
  <si>
    <t>小分类</t>
    <phoneticPr fontId="1" type="noConversion"/>
  </si>
  <si>
    <t>名称代码</t>
    <phoneticPr fontId="1" type="noConversion"/>
  </si>
  <si>
    <t>型号</t>
    <phoneticPr fontId="1" type="noConversion"/>
  </si>
  <si>
    <t>颜色1</t>
    <phoneticPr fontId="1" type="noConversion"/>
  </si>
  <si>
    <t>项目1</t>
    <phoneticPr fontId="1" type="noConversion"/>
  </si>
  <si>
    <t>项目2</t>
    <phoneticPr fontId="1" type="noConversion"/>
  </si>
  <si>
    <t>项目3</t>
  </si>
  <si>
    <t>项目4</t>
  </si>
  <si>
    <t>项目5</t>
  </si>
  <si>
    <t>项目6</t>
  </si>
  <si>
    <t>项目7</t>
  </si>
  <si>
    <t>项目8</t>
  </si>
  <si>
    <t>项目9</t>
  </si>
  <si>
    <t>项目10</t>
  </si>
  <si>
    <t>项目11</t>
  </si>
  <si>
    <t>项目12</t>
  </si>
  <si>
    <t>项目13</t>
  </si>
  <si>
    <t>项目14</t>
  </si>
  <si>
    <t>项目15</t>
  </si>
  <si>
    <t>项目16</t>
  </si>
  <si>
    <t>项目17</t>
  </si>
  <si>
    <t>项目18</t>
  </si>
  <si>
    <t>项目19</t>
  </si>
  <si>
    <t>项目20</t>
  </si>
  <si>
    <t>项目21</t>
  </si>
  <si>
    <t>项目22</t>
  </si>
  <si>
    <t>项目23</t>
  </si>
  <si>
    <t>项目24</t>
  </si>
  <si>
    <t>项目25</t>
  </si>
  <si>
    <t>项目26</t>
  </si>
  <si>
    <t>项目27</t>
  </si>
  <si>
    <t>项目28</t>
  </si>
  <si>
    <t>项目29</t>
  </si>
  <si>
    <t>项目30</t>
  </si>
  <si>
    <t>状态</t>
    <phoneticPr fontId="1" type="noConversion"/>
  </si>
  <si>
    <t>预备项目1</t>
    <phoneticPr fontId="1" type="noConversion"/>
  </si>
  <si>
    <t>预备项目2</t>
    <phoneticPr fontId="1" type="noConversion"/>
  </si>
  <si>
    <t>预备项目3</t>
  </si>
  <si>
    <t>预备项目4</t>
  </si>
  <si>
    <t>预备项目5</t>
  </si>
  <si>
    <t>预备项目6</t>
  </si>
  <si>
    <t>预备项目7</t>
  </si>
  <si>
    <t>预备项目8</t>
  </si>
  <si>
    <t>预备项目9</t>
  </si>
  <si>
    <t>预备项目10</t>
  </si>
  <si>
    <t>TypeNo</t>
    <phoneticPr fontId="1" type="noConversion"/>
  </si>
  <si>
    <t>Cata3</t>
    <phoneticPr fontId="1" type="noConversion"/>
  </si>
  <si>
    <t>Cata1</t>
    <phoneticPr fontId="1" type="noConversion"/>
  </si>
  <si>
    <t>Cata2</t>
    <phoneticPr fontId="1" type="noConversion"/>
  </si>
  <si>
    <t>NameNo</t>
    <phoneticPr fontId="1" type="noConversion"/>
  </si>
  <si>
    <t>FieldNo</t>
    <phoneticPr fontId="1" type="noConversion"/>
  </si>
  <si>
    <t>Char</t>
    <phoneticPr fontId="1" type="noConversion"/>
  </si>
  <si>
    <t>Color1</t>
    <phoneticPr fontId="1" type="noConversion"/>
  </si>
  <si>
    <t>Color2</t>
    <phoneticPr fontId="1" type="noConversion"/>
  </si>
  <si>
    <t>Item01</t>
    <phoneticPr fontId="1" type="noConversion"/>
  </si>
  <si>
    <t>Item02</t>
    <phoneticPr fontId="1" type="noConversion"/>
  </si>
  <si>
    <t>Item03</t>
  </si>
  <si>
    <t>Item04</t>
  </si>
  <si>
    <t>Item05</t>
  </si>
  <si>
    <t>Item06</t>
  </si>
  <si>
    <t>Item07</t>
  </si>
  <si>
    <t>Item08</t>
  </si>
  <si>
    <t>Item09</t>
  </si>
  <si>
    <t>Item10</t>
  </si>
  <si>
    <t>Item11</t>
  </si>
  <si>
    <t>Item12</t>
  </si>
  <si>
    <t>Item13</t>
  </si>
  <si>
    <t>Item14</t>
  </si>
  <si>
    <t>Item15</t>
  </si>
  <si>
    <t>Item16</t>
  </si>
  <si>
    <t>Item17</t>
  </si>
  <si>
    <t>Item18</t>
  </si>
  <si>
    <t>Item19</t>
  </si>
  <si>
    <t>Item20</t>
  </si>
  <si>
    <t>Item21</t>
  </si>
  <si>
    <t>Item22</t>
  </si>
  <si>
    <t>Item23</t>
  </si>
  <si>
    <t>Item24</t>
  </si>
  <si>
    <t>Item25</t>
  </si>
  <si>
    <t>Item26</t>
  </si>
  <si>
    <t>Item27</t>
  </si>
  <si>
    <t>Item28</t>
  </si>
  <si>
    <t>Item29</t>
  </si>
  <si>
    <t>Item30</t>
  </si>
  <si>
    <t>Rank</t>
    <phoneticPr fontId="1" type="noConversion"/>
  </si>
  <si>
    <t>Status</t>
    <phoneticPr fontId="1" type="noConversion"/>
  </si>
  <si>
    <t>Res01</t>
    <phoneticPr fontId="1" type="noConversion"/>
  </si>
  <si>
    <t>Res02</t>
    <phoneticPr fontId="1" type="noConversion"/>
  </si>
  <si>
    <t>Res03</t>
  </si>
  <si>
    <t>Res04</t>
  </si>
  <si>
    <t>Res05</t>
  </si>
  <si>
    <t>Res06</t>
  </si>
  <si>
    <t>Res07</t>
  </si>
  <si>
    <t>Res08</t>
  </si>
  <si>
    <t>Res09</t>
  </si>
  <si>
    <t>Res10</t>
  </si>
  <si>
    <t>Number</t>
    <phoneticPr fontId="1" type="noConversion"/>
  </si>
  <si>
    <t>20,2</t>
    <phoneticPr fontId="1" type="noConversion"/>
  </si>
  <si>
    <t>10,2</t>
    <phoneticPr fontId="1" type="noConversion"/>
  </si>
  <si>
    <t>Sample</t>
    <phoneticPr fontId="1" type="noConversion"/>
  </si>
  <si>
    <t>新闻信息表</t>
    <phoneticPr fontId="1" type="noConversion"/>
  </si>
  <si>
    <t>未定</t>
    <phoneticPr fontId="1" type="noConversion"/>
  </si>
  <si>
    <t>L001</t>
    <phoneticPr fontId="1" type="noConversion"/>
  </si>
  <si>
    <t>0001</t>
    <phoneticPr fontId="1" type="noConversion"/>
  </si>
  <si>
    <t xml:space="preserve">03：扁平线 </t>
    <phoneticPr fontId="1" type="noConversion"/>
  </si>
  <si>
    <t xml:space="preserve">04：线束 </t>
    <phoneticPr fontId="1" type="noConversion"/>
  </si>
  <si>
    <t xml:space="preserve">05：连接器 </t>
    <phoneticPr fontId="1" type="noConversion"/>
  </si>
  <si>
    <t>06：FPC</t>
    <phoneticPr fontId="1" type="noConversion"/>
  </si>
  <si>
    <t>01：电线</t>
    <phoneticPr fontId="1" type="noConversion"/>
  </si>
  <si>
    <t xml:space="preserve"> 02：套管</t>
    <phoneticPr fontId="1" type="noConversion"/>
  </si>
  <si>
    <t xml:space="preserve">材质
01:PVC Free, 
02:Halogen Free
</t>
    <phoneticPr fontId="1" type="noConversion"/>
  </si>
  <si>
    <r>
      <rPr>
        <sz val="12"/>
        <color rgb="FF000000"/>
        <rFont val="FangSong"/>
        <family val="3"/>
        <charset val="134"/>
      </rPr>
      <t>耐温</t>
    </r>
    <r>
      <rPr>
        <sz val="12"/>
        <color rgb="FF000000"/>
        <rFont val="Calibri"/>
        <family val="2"/>
      </rPr>
      <t xml:space="preserve">  
01:80</t>
    </r>
    <r>
      <rPr>
        <sz val="12"/>
        <color rgb="FF000000"/>
        <rFont val="FangSong"/>
        <family val="3"/>
        <charset val="134"/>
      </rPr>
      <t xml:space="preserve">℃
</t>
    </r>
    <r>
      <rPr>
        <sz val="12"/>
        <color rgb="FF000000"/>
        <rFont val="Calibri"/>
        <family val="2"/>
      </rPr>
      <t>02:105</t>
    </r>
    <r>
      <rPr>
        <sz val="12"/>
        <color rgb="FF000000"/>
        <rFont val="FangSong"/>
        <family val="3"/>
        <charset val="134"/>
      </rPr>
      <t xml:space="preserve">℃
</t>
    </r>
    <r>
      <rPr>
        <sz val="12"/>
        <color rgb="FF000000"/>
        <rFont val="Calibri"/>
        <family val="2"/>
      </rPr>
      <t>03:150</t>
    </r>
    <r>
      <rPr>
        <sz val="12"/>
        <color rgb="FF000000"/>
        <rFont val="FangSong"/>
        <family val="3"/>
        <charset val="134"/>
      </rPr>
      <t>℃</t>
    </r>
    <phoneticPr fontId="1" type="noConversion"/>
  </si>
  <si>
    <t>0002</t>
    <phoneticPr fontId="1" type="noConversion"/>
  </si>
  <si>
    <t>颜色2（备用）</t>
    <phoneticPr fontId="1" type="noConversion"/>
  </si>
  <si>
    <r>
      <rPr>
        <sz val="12"/>
        <color rgb="FF000000"/>
        <rFont val="FangSong"/>
        <family val="3"/>
        <charset val="134"/>
      </rPr>
      <t>收缩比：</t>
    </r>
    <r>
      <rPr>
        <sz val="12"/>
        <color rgb="FF000000"/>
        <rFont val="Calibri"/>
        <family val="2"/>
      </rPr>
      <t xml:space="preserve">
01:  2:1</t>
    </r>
    <r>
      <rPr>
        <sz val="12"/>
        <color rgb="FF000000"/>
        <rFont val="FangSong"/>
        <family val="3"/>
        <charset val="134"/>
      </rPr>
      <t xml:space="preserve">
</t>
    </r>
    <r>
      <rPr>
        <sz val="12"/>
        <color rgb="FF000000"/>
        <rFont val="Calibri"/>
        <family val="2"/>
      </rPr>
      <t>02:  3:1</t>
    </r>
    <r>
      <rPr>
        <sz val="12"/>
        <color rgb="FF000000"/>
        <rFont val="FangSong"/>
        <family val="3"/>
        <charset val="134"/>
      </rPr>
      <t xml:space="preserve">
</t>
    </r>
    <r>
      <rPr>
        <sz val="12"/>
        <color rgb="FF000000"/>
        <rFont val="Calibri"/>
        <family val="2"/>
      </rPr>
      <t>03:  4:1</t>
    </r>
    <phoneticPr fontId="1" type="noConversion"/>
  </si>
  <si>
    <t xml:space="preserve">绝缘：
01:双层绝缘
02:单层绝缘
</t>
    <phoneticPr fontId="1" type="noConversion"/>
  </si>
  <si>
    <t>耐压
001:30V,
002:60V,
003:150V,
004:300V,
006:600V,
030:3KV，
060:6KV，
100:10KV及以上</t>
    <phoneticPr fontId="1" type="noConversion"/>
  </si>
  <si>
    <t xml:space="preserve">耐压：
004:300V，
006:600V，
010:1KV及以上
</t>
    <phoneticPr fontId="1" type="noConversion"/>
  </si>
  <si>
    <t>级别(0-99)</t>
    <phoneticPr fontId="1" type="noConversion"/>
  </si>
  <si>
    <t>规格1</t>
    <phoneticPr fontId="1" type="noConversion"/>
  </si>
  <si>
    <t>规格2</t>
    <phoneticPr fontId="1" type="noConversion"/>
  </si>
  <si>
    <t>Item03</t>
    <phoneticPr fontId="1" type="noConversion"/>
  </si>
  <si>
    <t>Size01</t>
    <phoneticPr fontId="1" type="noConversion"/>
  </si>
  <si>
    <t>Size02</t>
    <phoneticPr fontId="1" type="noConversion"/>
  </si>
  <si>
    <t>入库</t>
    <phoneticPr fontId="1" type="noConversion"/>
  </si>
  <si>
    <t>出库</t>
    <phoneticPr fontId="1" type="noConversion"/>
  </si>
  <si>
    <t>定单</t>
    <phoneticPr fontId="1" type="noConversion"/>
  </si>
  <si>
    <t>10，2</t>
    <phoneticPr fontId="1" type="noConversion"/>
  </si>
  <si>
    <t>TypeNoSub</t>
    <phoneticPr fontId="1" type="noConversion"/>
  </si>
  <si>
    <t>型号辅助</t>
    <phoneticPr fontId="1" type="noConversion"/>
  </si>
  <si>
    <t>产地</t>
    <phoneticPr fontId="1" type="noConversion"/>
  </si>
  <si>
    <t>MakeArea</t>
    <phoneticPr fontId="1" type="noConversion"/>
  </si>
  <si>
    <t>送货期</t>
    <phoneticPr fontId="1" type="noConversion"/>
  </si>
  <si>
    <t>001</t>
    <phoneticPr fontId="1" type="noConversion"/>
  </si>
  <si>
    <t>001: 日本
002：马来西亚
003：苏州</t>
    <phoneticPr fontId="1" type="noConversion"/>
  </si>
  <si>
    <t>表名</t>
    <phoneticPr fontId="1" type="noConversion"/>
  </si>
  <si>
    <t>代码</t>
    <phoneticPr fontId="1" type="noConversion"/>
  </si>
  <si>
    <t>含义</t>
    <phoneticPr fontId="1" type="noConversion"/>
  </si>
  <si>
    <t>语言代码</t>
    <phoneticPr fontId="1" type="noConversion"/>
  </si>
  <si>
    <t>COMMENT</t>
    <phoneticPr fontId="1" type="noConversion"/>
  </si>
  <si>
    <t>Mean</t>
    <phoneticPr fontId="1" type="noConversion"/>
  </si>
  <si>
    <t>Lang</t>
    <phoneticPr fontId="1" type="noConversion"/>
  </si>
  <si>
    <t>Code</t>
    <phoneticPr fontId="1" type="noConversion"/>
  </si>
  <si>
    <t>001: T_Product01</t>
    <phoneticPr fontId="1" type="noConversion"/>
  </si>
  <si>
    <t>0001</t>
    <phoneticPr fontId="1" type="noConversion"/>
  </si>
  <si>
    <t>C</t>
    <phoneticPr fontId="1" type="noConversion"/>
  </si>
  <si>
    <t>红</t>
    <phoneticPr fontId="1" type="noConversion"/>
  </si>
  <si>
    <t>前景颜色</t>
    <phoneticPr fontId="1" type="noConversion"/>
  </si>
  <si>
    <t>E</t>
    <phoneticPr fontId="1" type="noConversion"/>
  </si>
  <si>
    <t>Red</t>
    <phoneticPr fontId="1" type="noConversion"/>
  </si>
  <si>
    <t xml:space="preserve">耐温 </t>
    <phoneticPr fontId="1" type="noConversion"/>
  </si>
  <si>
    <t>00</t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</si>
  <si>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</si>
  <si>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</si>
  <si>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</si>
  <si>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 xml:space="preserve">80℃
</t>
    <phoneticPr fontId="1" type="noConversion"/>
  </si>
  <si>
    <t xml:space="preserve">105℃
</t>
    <phoneticPr fontId="1" type="noConversion"/>
  </si>
  <si>
    <t>150℃</t>
    <phoneticPr fontId="1" type="noConversion"/>
  </si>
  <si>
    <t>Key</t>
    <phoneticPr fontId="1" type="noConversion"/>
  </si>
  <si>
    <t>T001</t>
    <phoneticPr fontId="1" type="noConversion"/>
  </si>
  <si>
    <t>Pic01</t>
    <phoneticPr fontId="1" type="noConversion"/>
  </si>
  <si>
    <t>Pic02</t>
    <phoneticPr fontId="1" type="noConversion"/>
  </si>
  <si>
    <t>Pic03</t>
  </si>
  <si>
    <t>Pic04</t>
  </si>
  <si>
    <t>Pic05</t>
  </si>
  <si>
    <t>图片1路径</t>
    <phoneticPr fontId="1" type="noConversion"/>
  </si>
  <si>
    <t>图片2路径</t>
    <phoneticPr fontId="1" type="noConversion"/>
  </si>
  <si>
    <t>图片3路径</t>
    <phoneticPr fontId="1" type="noConversion"/>
  </si>
  <si>
    <t>图片4路径</t>
    <phoneticPr fontId="1" type="noConversion"/>
  </si>
  <si>
    <t>图片5路径</t>
    <phoneticPr fontId="1" type="noConversion"/>
  </si>
  <si>
    <t>新闻编号</t>
    <phoneticPr fontId="1" type="noConversion"/>
  </si>
  <si>
    <t>Data</t>
    <phoneticPr fontId="1" type="noConversion"/>
  </si>
  <si>
    <t>Author</t>
    <phoneticPr fontId="1" type="noConversion"/>
  </si>
  <si>
    <t>Title</t>
    <phoneticPr fontId="1" type="noConversion"/>
  </si>
  <si>
    <t>标题</t>
    <phoneticPr fontId="1" type="noConversion"/>
  </si>
  <si>
    <t>内容</t>
    <phoneticPr fontId="1" type="noConversion"/>
  </si>
  <si>
    <t>作者</t>
    <phoneticPr fontId="1" type="noConversion"/>
  </si>
  <si>
    <t>CreateDate</t>
    <phoneticPr fontId="1" type="noConversion"/>
  </si>
  <si>
    <t>CreateUid</t>
    <phoneticPr fontId="1" type="noConversion"/>
  </si>
  <si>
    <t>UpdateUid</t>
    <phoneticPr fontId="1" type="noConversion"/>
  </si>
  <si>
    <t>UpdateDate</t>
    <phoneticPr fontId="1" type="noConversion"/>
  </si>
  <si>
    <t>Date</t>
    <phoneticPr fontId="1" type="noConversion"/>
  </si>
  <si>
    <t>作成者</t>
    <phoneticPr fontId="1" type="noConversion"/>
  </si>
  <si>
    <t>作成时间</t>
    <phoneticPr fontId="1" type="noConversion"/>
  </si>
  <si>
    <t>更新时间</t>
    <phoneticPr fontId="1" type="noConversion"/>
  </si>
  <si>
    <t>更新者</t>
    <phoneticPr fontId="1" type="noConversion"/>
  </si>
  <si>
    <t>tbqa</t>
    <phoneticPr fontId="1" type="noConversion"/>
  </si>
  <si>
    <t>QA</t>
    <phoneticPr fontId="1" type="noConversion"/>
  </si>
  <si>
    <t>tbnews</t>
    <phoneticPr fontId="1" type="noConversion"/>
  </si>
  <si>
    <t>tbdict01</t>
    <phoneticPr fontId="1" type="noConversion"/>
  </si>
  <si>
    <t>tbwarehouse01</t>
    <phoneticPr fontId="1" type="noConversion"/>
  </si>
  <si>
    <t>tbproduct01</t>
    <phoneticPr fontId="1" type="noConversion"/>
  </si>
  <si>
    <t>id</t>
    <phoneticPr fontId="1" type="noConversion"/>
  </si>
  <si>
    <t>Number</t>
    <phoneticPr fontId="1" type="noConversion"/>
  </si>
  <si>
    <t>fieldname</t>
    <phoneticPr fontId="1" type="noConversion"/>
  </si>
  <si>
    <t>fieldcode</t>
    <phoneticPr fontId="1" type="noConversion"/>
  </si>
  <si>
    <t>note</t>
    <phoneticPr fontId="1" type="noConversion"/>
  </si>
  <si>
    <t>status</t>
    <phoneticPr fontId="1" type="noConversion"/>
  </si>
  <si>
    <t>showno</t>
    <phoneticPr fontId="1" type="noConversion"/>
  </si>
  <si>
    <t>number</t>
    <phoneticPr fontId="1" type="noConversion"/>
  </si>
  <si>
    <t>productid</t>
    <phoneticPr fontId="1" type="noConversion"/>
  </si>
  <si>
    <t>咨询信息QA</t>
    <phoneticPr fontId="1" type="noConversion"/>
  </si>
  <si>
    <t>id</t>
  </si>
  <si>
    <t>fieldcode</t>
  </si>
  <si>
    <t>fieldname</t>
  </si>
  <si>
    <t>code</t>
  </si>
  <si>
    <t>lang</t>
  </si>
  <si>
    <t>mean</t>
  </si>
  <si>
    <t>note</t>
  </si>
  <si>
    <t>status</t>
  </si>
  <si>
    <t>createuid</t>
  </si>
  <si>
    <t>createdate</t>
  </si>
  <si>
    <t>updateuid</t>
  </si>
  <si>
    <t>updatedate</t>
  </si>
  <si>
    <t>1</t>
    <phoneticPr fontId="1" type="noConversion"/>
  </si>
  <si>
    <t>goods</t>
  </si>
  <si>
    <t>電子線</t>
    <phoneticPr fontId="1" type="noConversion"/>
  </si>
  <si>
    <t>c</t>
    <phoneticPr fontId="1" type="noConversion"/>
  </si>
  <si>
    <t>Electronic Wire</t>
  </si>
  <si>
    <t>admin</t>
    <phoneticPr fontId="1" type="noConversion"/>
  </si>
  <si>
    <t>2014-12-16 00:00:00</t>
    <phoneticPr fontId="1" type="noConversion"/>
  </si>
  <si>
    <t>2</t>
  </si>
  <si>
    <t>02</t>
  </si>
  <si>
    <t>Heat-Shrink-Tube</t>
    <phoneticPr fontId="1" type="noConversion"/>
  </si>
  <si>
    <t>3</t>
  </si>
  <si>
    <t>柔軟扁平電纜</t>
    <phoneticPr fontId="1" type="noConversion"/>
  </si>
  <si>
    <t>03</t>
  </si>
  <si>
    <t>Flexible Flat Cable</t>
    <phoneticPr fontId="1" type="noConversion"/>
  </si>
  <si>
    <t>4</t>
  </si>
  <si>
    <t>漆包线</t>
    <phoneticPr fontId="1" type="noConversion"/>
  </si>
  <si>
    <t>04</t>
  </si>
  <si>
    <t>Magnesium Alloy</t>
    <phoneticPr fontId="1" type="noConversion"/>
  </si>
  <si>
    <t>5</t>
  </si>
  <si>
    <t>線束加工</t>
    <phoneticPr fontId="1" type="noConversion"/>
  </si>
  <si>
    <t>05</t>
  </si>
  <si>
    <t>Wiring Harness</t>
    <phoneticPr fontId="1" type="noConversion"/>
  </si>
  <si>
    <t>6</t>
  </si>
  <si>
    <t>06</t>
  </si>
  <si>
    <t>Flexible Printed Circuit Board</t>
    <phoneticPr fontId="1" type="noConversion"/>
  </si>
  <si>
    <t>7</t>
  </si>
  <si>
    <t>其他</t>
    <phoneticPr fontId="1" type="noConversion"/>
  </si>
  <si>
    <t>07</t>
    <phoneticPr fontId="1" type="noConversion"/>
  </si>
  <si>
    <t>8</t>
  </si>
  <si>
    <t>01_item01</t>
  </si>
  <si>
    <t>耐温</t>
    <phoneticPr fontId="1" type="noConversion"/>
  </si>
  <si>
    <t>电线耐温80℃</t>
    <phoneticPr fontId="1" type="noConversion"/>
  </si>
  <si>
    <t>9</t>
  </si>
  <si>
    <t>耐温</t>
  </si>
  <si>
    <t>电线耐温105℃</t>
    <phoneticPr fontId="1" type="noConversion"/>
  </si>
  <si>
    <t>10</t>
  </si>
  <si>
    <t>电线耐温150℃</t>
    <phoneticPr fontId="1" type="noConversion"/>
  </si>
  <si>
    <t>11</t>
    <phoneticPr fontId="1" type="noConversion"/>
  </si>
  <si>
    <t>01_item02</t>
    <phoneticPr fontId="1" type="noConversion"/>
  </si>
  <si>
    <t>001</t>
  </si>
  <si>
    <t>耐压</t>
  </si>
  <si>
    <t>耐压30V</t>
    <phoneticPr fontId="1" type="noConversion"/>
  </si>
  <si>
    <t>12</t>
    <phoneticPr fontId="1" type="noConversion"/>
  </si>
  <si>
    <t>002</t>
  </si>
  <si>
    <t>耐压60V</t>
  </si>
  <si>
    <t>13</t>
    <phoneticPr fontId="1" type="noConversion"/>
  </si>
  <si>
    <t>003</t>
  </si>
  <si>
    <t>耐压150V</t>
  </si>
  <si>
    <t>14</t>
    <phoneticPr fontId="1" type="noConversion"/>
  </si>
  <si>
    <t>004</t>
  </si>
  <si>
    <t>15</t>
    <phoneticPr fontId="1" type="noConversion"/>
  </si>
  <si>
    <t>006</t>
  </si>
  <si>
    <t>耐压600V</t>
  </si>
  <si>
    <t>16</t>
    <phoneticPr fontId="1" type="noConversion"/>
  </si>
  <si>
    <t>17</t>
    <phoneticPr fontId="1" type="noConversion"/>
  </si>
  <si>
    <t>18</t>
    <phoneticPr fontId="1" type="noConversion"/>
  </si>
  <si>
    <t>01_item03</t>
    <phoneticPr fontId="1" type="noConversion"/>
  </si>
  <si>
    <t>PVC Free</t>
    <phoneticPr fontId="1" type="noConversion"/>
  </si>
  <si>
    <t>材质</t>
  </si>
  <si>
    <t>材质PVC Free</t>
    <phoneticPr fontId="1" type="noConversion"/>
  </si>
  <si>
    <t>PE</t>
    <phoneticPr fontId="1" type="noConversion"/>
  </si>
  <si>
    <t>材质Halogen Free</t>
    <phoneticPr fontId="1" type="noConversion"/>
  </si>
  <si>
    <t>22</t>
    <phoneticPr fontId="1" type="noConversion"/>
  </si>
  <si>
    <t>01_item04</t>
    <phoneticPr fontId="1" type="noConversion"/>
  </si>
  <si>
    <t>LEAD Free</t>
    <phoneticPr fontId="1" type="noConversion"/>
  </si>
  <si>
    <t>环保</t>
    <phoneticPr fontId="1" type="noConversion"/>
  </si>
  <si>
    <t>23</t>
    <phoneticPr fontId="1" type="noConversion"/>
  </si>
  <si>
    <t>Halogen Free</t>
    <phoneticPr fontId="1" type="noConversion"/>
  </si>
  <si>
    <t>02_item01</t>
  </si>
  <si>
    <t>套管耐温80℃</t>
    <phoneticPr fontId="1" type="noConversion"/>
  </si>
  <si>
    <t>套管耐温105℃</t>
    <phoneticPr fontId="1" type="noConversion"/>
  </si>
  <si>
    <t>套管耐温150℃</t>
    <phoneticPr fontId="1" type="noConversion"/>
  </si>
  <si>
    <t>28</t>
    <phoneticPr fontId="1" type="noConversion"/>
  </si>
  <si>
    <t>02_item02</t>
    <phoneticPr fontId="1" type="noConversion"/>
  </si>
  <si>
    <t>耐压300V</t>
  </si>
  <si>
    <t>29</t>
    <phoneticPr fontId="1" type="noConversion"/>
  </si>
  <si>
    <t>30</t>
    <phoneticPr fontId="1" type="noConversion"/>
  </si>
  <si>
    <t>耐压1KV及以上</t>
  </si>
  <si>
    <t>31</t>
    <phoneticPr fontId="1" type="noConversion"/>
  </si>
  <si>
    <t>02_item03</t>
    <phoneticPr fontId="1" type="noConversion"/>
  </si>
  <si>
    <t>双层绝缘</t>
    <phoneticPr fontId="1" type="noConversion"/>
  </si>
  <si>
    <t>绝缘</t>
  </si>
  <si>
    <t>绝缘双层绝缘</t>
    <phoneticPr fontId="1" type="noConversion"/>
  </si>
  <si>
    <t>32</t>
    <phoneticPr fontId="1" type="noConversion"/>
  </si>
  <si>
    <t>单层绝缘</t>
    <phoneticPr fontId="1" type="noConversion"/>
  </si>
  <si>
    <t>绝缘单层绝缘</t>
    <phoneticPr fontId="1" type="noConversion"/>
  </si>
  <si>
    <t>33</t>
    <phoneticPr fontId="1" type="noConversion"/>
  </si>
  <si>
    <t>02_item04</t>
    <phoneticPr fontId="1" type="noConversion"/>
  </si>
  <si>
    <t>2:1</t>
  </si>
  <si>
    <t>收缩比</t>
  </si>
  <si>
    <t>收缩比2:1</t>
    <phoneticPr fontId="1" type="noConversion"/>
  </si>
  <si>
    <t>34</t>
    <phoneticPr fontId="1" type="noConversion"/>
  </si>
  <si>
    <t>3:1</t>
  </si>
  <si>
    <t>收缩比3:1</t>
    <phoneticPr fontId="1" type="noConversion"/>
  </si>
  <si>
    <t>35</t>
    <phoneticPr fontId="1" type="noConversion"/>
  </si>
  <si>
    <t>4:1</t>
  </si>
  <si>
    <t>收缩比4:1</t>
    <phoneticPr fontId="1" type="noConversion"/>
  </si>
  <si>
    <t>36</t>
    <phoneticPr fontId="1" type="noConversion"/>
  </si>
  <si>
    <t>02_item05</t>
    <phoneticPr fontId="1" type="noConversion"/>
  </si>
  <si>
    <t>材质</t>
    <phoneticPr fontId="1" type="noConversion"/>
  </si>
  <si>
    <t>37</t>
    <phoneticPr fontId="1" type="noConversion"/>
  </si>
  <si>
    <t>38</t>
    <phoneticPr fontId="1" type="noConversion"/>
  </si>
  <si>
    <t>02_item06</t>
    <phoneticPr fontId="1" type="noConversion"/>
  </si>
  <si>
    <t>39</t>
    <phoneticPr fontId="1" type="noConversion"/>
  </si>
  <si>
    <t>40</t>
    <phoneticPr fontId="1" type="noConversion"/>
  </si>
  <si>
    <t>makearea</t>
    <phoneticPr fontId="1" type="noConversion"/>
  </si>
  <si>
    <t>日本</t>
  </si>
  <si>
    <t>产地</t>
  </si>
  <si>
    <t>产地日本</t>
    <phoneticPr fontId="1" type="noConversion"/>
  </si>
  <si>
    <t>41</t>
    <phoneticPr fontId="1" type="noConversion"/>
  </si>
  <si>
    <t>马来西亚</t>
  </si>
  <si>
    <t>产地马来西亚</t>
  </si>
  <si>
    <t>42</t>
    <phoneticPr fontId="1" type="noConversion"/>
  </si>
  <si>
    <t>苏州</t>
  </si>
  <si>
    <t>产地苏州</t>
  </si>
  <si>
    <t>43</t>
    <phoneticPr fontId="1" type="noConversion"/>
  </si>
  <si>
    <t>unit</t>
    <phoneticPr fontId="1" type="noConversion"/>
  </si>
  <si>
    <t>米</t>
  </si>
  <si>
    <t>单位</t>
    <phoneticPr fontId="1" type="noConversion"/>
  </si>
  <si>
    <t>44</t>
    <phoneticPr fontId="1" type="noConversion"/>
  </si>
  <si>
    <t>卷</t>
  </si>
  <si>
    <t>45</t>
    <phoneticPr fontId="1" type="noConversion"/>
  </si>
  <si>
    <t>箱</t>
  </si>
  <si>
    <t>46</t>
    <phoneticPr fontId="1" type="noConversion"/>
  </si>
  <si>
    <t>盘</t>
  </si>
  <si>
    <t>005</t>
  </si>
  <si>
    <t>47</t>
    <phoneticPr fontId="1" type="noConversion"/>
  </si>
  <si>
    <t>套</t>
  </si>
  <si>
    <t>48</t>
    <phoneticPr fontId="1" type="noConversion"/>
  </si>
  <si>
    <t>PSC</t>
  </si>
  <si>
    <t>007</t>
  </si>
  <si>
    <t>49</t>
    <phoneticPr fontId="1" type="noConversion"/>
  </si>
  <si>
    <t>根</t>
  </si>
  <si>
    <t>008</t>
  </si>
  <si>
    <t>50</t>
    <phoneticPr fontId="1" type="noConversion"/>
  </si>
  <si>
    <t>其它</t>
  </si>
  <si>
    <t>009</t>
  </si>
  <si>
    <t>51</t>
    <phoneticPr fontId="1" type="noConversion"/>
  </si>
  <si>
    <t>color</t>
    <phoneticPr fontId="1" type="noConversion"/>
  </si>
  <si>
    <t>红</t>
  </si>
  <si>
    <t>颜色</t>
    <phoneticPr fontId="1" type="noConversion"/>
  </si>
  <si>
    <t>52</t>
    <phoneticPr fontId="1" type="noConversion"/>
  </si>
  <si>
    <t>橙</t>
  </si>
  <si>
    <t>53</t>
    <phoneticPr fontId="1" type="noConversion"/>
  </si>
  <si>
    <t>黄</t>
  </si>
  <si>
    <t>54</t>
    <phoneticPr fontId="1" type="noConversion"/>
  </si>
  <si>
    <t>绿</t>
  </si>
  <si>
    <t>55</t>
    <phoneticPr fontId="1" type="noConversion"/>
  </si>
  <si>
    <t>蓝</t>
  </si>
  <si>
    <t>56</t>
    <phoneticPr fontId="1" type="noConversion"/>
  </si>
  <si>
    <t>靛</t>
  </si>
  <si>
    <t>紫</t>
  </si>
  <si>
    <t>07</t>
  </si>
  <si>
    <t>58</t>
  </si>
  <si>
    <t>59</t>
  </si>
  <si>
    <t>60</t>
  </si>
  <si>
    <t>61</t>
  </si>
  <si>
    <t>fullname</t>
    <phoneticPr fontId="1" type="noConversion"/>
  </si>
  <si>
    <t>姓名</t>
    <phoneticPr fontId="1" type="noConversion"/>
  </si>
  <si>
    <t>company</t>
    <phoneticPr fontId="1" type="noConversion"/>
  </si>
  <si>
    <t>公司名</t>
    <phoneticPr fontId="1" type="noConversion"/>
  </si>
  <si>
    <t>address</t>
    <phoneticPr fontId="1" type="noConversion"/>
  </si>
  <si>
    <t>地址</t>
    <phoneticPr fontId="1" type="noConversion"/>
  </si>
  <si>
    <t>tell</t>
    <phoneticPr fontId="1" type="noConversion"/>
  </si>
  <si>
    <t>电话</t>
    <phoneticPr fontId="1" type="noConversion"/>
  </si>
  <si>
    <t>fax</t>
    <phoneticPr fontId="1" type="noConversion"/>
  </si>
  <si>
    <t>传真</t>
    <phoneticPr fontId="1" type="noConversion"/>
  </si>
  <si>
    <t>email</t>
    <phoneticPr fontId="1" type="noConversion"/>
  </si>
  <si>
    <t>邮件</t>
    <phoneticPr fontId="1" type="noConversion"/>
  </si>
  <si>
    <t>Res01</t>
    <phoneticPr fontId="1" type="noConversion"/>
  </si>
  <si>
    <t>Res02</t>
    <phoneticPr fontId="1" type="noConversion"/>
  </si>
  <si>
    <t>Res03</t>
    <phoneticPr fontId="1" type="noConversion"/>
  </si>
  <si>
    <t>Res04</t>
    <phoneticPr fontId="1" type="noConversion"/>
  </si>
  <si>
    <t>Res05</t>
    <phoneticPr fontId="1" type="noConversion"/>
  </si>
  <si>
    <t>预备项目2</t>
  </si>
  <si>
    <t>tbrecruit</t>
    <phoneticPr fontId="1" type="noConversion"/>
  </si>
  <si>
    <t>招聘信息表</t>
    <phoneticPr fontId="1" type="noConversion"/>
  </si>
  <si>
    <t/>
  </si>
  <si>
    <t>显示序号</t>
    <phoneticPr fontId="1" type="noConversion"/>
  </si>
  <si>
    <t>招聘信息ID</t>
    <phoneticPr fontId="1" type="noConversion"/>
  </si>
  <si>
    <t>招聘人数</t>
    <phoneticPr fontId="1" type="noConversion"/>
  </si>
  <si>
    <t>Persons</t>
    <phoneticPr fontId="1" type="noConversion"/>
  </si>
  <si>
    <t>recruittype</t>
    <phoneticPr fontId="1" type="noConversion"/>
  </si>
  <si>
    <t>类型</t>
    <phoneticPr fontId="1" type="noConversion"/>
  </si>
  <si>
    <t>status</t>
    <phoneticPr fontId="1" type="noConversion"/>
  </si>
  <si>
    <t>数据状态</t>
    <phoneticPr fontId="1" type="noConversion"/>
  </si>
  <si>
    <t>tbcase</t>
    <phoneticPr fontId="1" type="noConversion"/>
  </si>
  <si>
    <t>案例表</t>
    <phoneticPr fontId="1" type="noConversion"/>
  </si>
  <si>
    <t>产品类型</t>
    <phoneticPr fontId="1" type="noConversion"/>
  </si>
  <si>
    <t>编号</t>
    <phoneticPr fontId="1" type="noConversion"/>
  </si>
  <si>
    <t>图片2路径</t>
  </si>
  <si>
    <t>图片4路径</t>
  </si>
  <si>
    <t>图片5路径</t>
  </si>
  <si>
    <t>图片3路径</t>
  </si>
  <si>
    <t>newsdate</t>
    <phoneticPr fontId="1" type="noConversion"/>
  </si>
  <si>
    <t>新闻时间</t>
    <phoneticPr fontId="1" type="noConversion"/>
  </si>
  <si>
    <t>62</t>
  </si>
  <si>
    <t>63</t>
  </si>
  <si>
    <t>64</t>
  </si>
  <si>
    <t>65</t>
  </si>
  <si>
    <t>66</t>
  </si>
  <si>
    <t>电子线</t>
    <phoneticPr fontId="1" type="noConversion"/>
  </si>
  <si>
    <t>柔软扁平电缆</t>
    <phoneticPr fontId="1" type="noConversion"/>
  </si>
  <si>
    <t>线束加工</t>
    <phoneticPr fontId="1" type="noConversion"/>
  </si>
  <si>
    <t>柔软印刷电路板</t>
    <phoneticPr fontId="1" type="noConversion"/>
  </si>
  <si>
    <t>柔軟印刷電路板</t>
    <phoneticPr fontId="1" type="noConversion"/>
  </si>
  <si>
    <t>漆包線</t>
    <phoneticPr fontId="1" type="noConversion"/>
  </si>
  <si>
    <t>灰</t>
  </si>
  <si>
    <t>白</t>
  </si>
  <si>
    <t>黑</t>
  </si>
  <si>
    <t>金</t>
  </si>
  <si>
    <t>银</t>
  </si>
  <si>
    <t>08</t>
  </si>
  <si>
    <t>09</t>
  </si>
  <si>
    <t>11</t>
  </si>
  <si>
    <t>12</t>
  </si>
  <si>
    <t>熱収缩套管</t>
    <phoneticPr fontId="1" type="noConversion"/>
  </si>
  <si>
    <t>热收缩套管</t>
    <phoneticPr fontId="1" type="noConversion"/>
  </si>
  <si>
    <t>80℃～105℃</t>
    <phoneticPr fontId="1" type="noConversion"/>
  </si>
  <si>
    <t>105℃～150℃</t>
    <phoneticPr fontId="1" type="noConversion"/>
  </si>
  <si>
    <t>150℃～200℃及以上</t>
    <phoneticPr fontId="1" type="noConversion"/>
  </si>
  <si>
    <t>30V～100V</t>
    <phoneticPr fontId="1" type="noConversion"/>
  </si>
  <si>
    <t>100V～600V</t>
    <phoneticPr fontId="1" type="noConversion"/>
  </si>
  <si>
    <t>1KV及以上</t>
    <phoneticPr fontId="1" type="noConversion"/>
  </si>
  <si>
    <t>19</t>
  </si>
  <si>
    <t>20</t>
  </si>
  <si>
    <t>21</t>
  </si>
  <si>
    <t>57</t>
  </si>
  <si>
    <t>24</t>
    <phoneticPr fontId="1" type="noConversion"/>
  </si>
  <si>
    <t>25</t>
    <phoneticPr fontId="1" type="noConversion"/>
  </si>
  <si>
    <t>26</t>
    <phoneticPr fontId="1" type="noConversion"/>
  </si>
  <si>
    <t>27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</si>
</sst>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charset val="134"/>
      <scheme val="minor"/>
    </font>
    <font>
      <sz val="12"/>
      <color rgb="FF000000"/>
      <name val="Calibri"/>
      <family val="2"/>
    </font>
    <font>
      <sz val="12"/>
      <color rgb="FF000000"/>
      <name val="FangSong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20" fontId="0" fillId="0" borderId="3" xfId="0" applyNumberForma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2" fillId="2" borderId="4" xfId="0" applyFont="1" applyFill="1" applyBorder="1">
      <alignment vertical="center"/>
    </xf>
    <xf numFmtId="0" fontId="0" fillId="0" borderId="1" xfId="0" quotePrefix="1" applyBorder="1">
      <alignment vertical="center"/>
    </xf>
    <xf numFmtId="20" fontId="0" fillId="0" borderId="3" xfId="0" quotePrefix="1" applyNumberFormat="1" applyBorder="1" applyAlignment="1">
      <alignment vertical="center" wrapText="1"/>
    </xf>
    <xf numFmtId="20" fontId="0" fillId="0" borderId="3" xfId="0" applyNumberFormat="1" applyBorder="1" applyAlignment="1">
      <alignment horizontal="center" vertical="center" wrapText="1"/>
    </xf>
    <xf numFmtId="0" fontId="0" fillId="0" borderId="3" xfId="0" quotePrefix="1" applyBorder="1">
      <alignment vertical="center"/>
    </xf>
    <xf numFmtId="0" fontId="0" fillId="3" borderId="1" xfId="0" quotePrefix="1" applyFill="1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vertical="top"/>
    </xf>
    <xf numFmtId="0" fontId="0" fillId="3" borderId="1" xfId="0" applyFill="1" applyBorder="1" applyAlignment="1">
      <alignment vertical="top" wrapText="1"/>
    </xf>
    <xf numFmtId="0" fontId="0" fillId="3" borderId="1" xfId="0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49" fontId="5" fillId="4" borderId="1" xfId="0" applyNumberFormat="1" applyFont="1" applyFill="1" applyBorder="1">
      <alignment vertical="center"/>
    </xf>
    <xf numFmtId="0" fontId="6" fillId="0" borderId="0" xfId="0" applyNumberFormat="1" applyFont="1" applyFill="1">
      <alignment vertical="center"/>
    </xf>
    <xf numFmtId="49" fontId="6" fillId="0" borderId="0" xfId="0" applyNumberFormat="1" applyFont="1">
      <alignment vertical="center"/>
    </xf>
    <xf numFmtId="49" fontId="6" fillId="5" borderId="1" xfId="0" applyNumberFormat="1" applyFont="1" applyFill="1" applyBorder="1">
      <alignment vertical="center"/>
    </xf>
    <xf numFmtId="49" fontId="6" fillId="6" borderId="0" xfId="0" applyNumberFormat="1" applyFont="1" applyFill="1">
      <alignment vertical="center"/>
    </xf>
    <xf numFmtId="49" fontId="6" fillId="0" borderId="1" xfId="0" applyNumberFormat="1" applyFont="1" applyBorder="1">
      <alignment vertical="center"/>
    </xf>
    <xf numFmtId="49" fontId="6" fillId="0" borderId="1" xfId="0" applyNumberFormat="1" applyFont="1" applyFill="1" applyBorder="1">
      <alignment vertical="center"/>
    </xf>
    <xf numFmtId="0" fontId="0" fillId="0" borderId="0" xfId="0" quotePrefix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9"/>
  <sheetViews>
    <sheetView workbookViewId="0">
      <selection activeCell="E9" sqref="E9"/>
    </sheetView>
  </sheetViews>
  <sheetFormatPr defaultRowHeight="13.5"/>
  <cols>
    <col min="2" max="2" width="4.125" customWidth="1"/>
    <col min="3" max="3" width="15" bestFit="1" customWidth="1"/>
    <col min="5" max="5" width="15.25" bestFit="1" customWidth="1"/>
  </cols>
  <sheetData>
    <row r="2" spans="2:5">
      <c r="B2" s="1" t="s">
        <v>0</v>
      </c>
    </row>
    <row r="4" spans="2:5">
      <c r="B4" t="s">
        <v>1</v>
      </c>
    </row>
    <row r="5" spans="2:5">
      <c r="B5">
        <v>1</v>
      </c>
      <c r="C5" t="s">
        <v>204</v>
      </c>
      <c r="D5" t="s">
        <v>6</v>
      </c>
      <c r="E5" t="s">
        <v>7</v>
      </c>
    </row>
    <row r="6" spans="2:5">
      <c r="B6">
        <v>2</v>
      </c>
      <c r="C6" t="s">
        <v>203</v>
      </c>
      <c r="D6" t="s">
        <v>6</v>
      </c>
      <c r="E6" t="s">
        <v>8</v>
      </c>
    </row>
    <row r="7" spans="2:5">
      <c r="B7">
        <v>3</v>
      </c>
      <c r="C7" t="s">
        <v>202</v>
      </c>
      <c r="D7" t="s">
        <v>6</v>
      </c>
      <c r="E7" t="s">
        <v>9</v>
      </c>
    </row>
    <row r="8" spans="2:5">
      <c r="B8">
        <v>4</v>
      </c>
      <c r="C8" t="s">
        <v>201</v>
      </c>
      <c r="D8" t="s">
        <v>6</v>
      </c>
      <c r="E8" t="s">
        <v>113</v>
      </c>
    </row>
    <row r="9" spans="2:5">
      <c r="B9">
        <v>5</v>
      </c>
      <c r="C9" t="s">
        <v>199</v>
      </c>
      <c r="D9" t="s">
        <v>6</v>
      </c>
      <c r="E9" t="s">
        <v>200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M68"/>
  <sheetViews>
    <sheetView workbookViewId="0">
      <selection activeCell="C11" sqref="C11:F11"/>
    </sheetView>
  </sheetViews>
  <sheetFormatPr defaultRowHeight="13.5"/>
  <cols>
    <col min="2" max="2" width="5.125" style="2" customWidth="1"/>
    <col min="3" max="3" width="14.25" style="2" customWidth="1"/>
    <col min="4" max="4" width="12.875" style="2" customWidth="1"/>
    <col min="5" max="6" width="9" style="2"/>
    <col min="7" max="7" width="15.75" customWidth="1"/>
    <col min="8" max="8" width="17.875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204</v>
      </c>
      <c r="C2"/>
      <c r="D2" t="s">
        <v>7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171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205</v>
      </c>
      <c r="D5" s="8" t="s">
        <v>206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2</v>
      </c>
      <c r="C6" s="15" t="s">
        <v>63</v>
      </c>
      <c r="D6" s="8" t="s">
        <v>64</v>
      </c>
      <c r="E6" s="8">
        <v>2</v>
      </c>
      <c r="F6" s="8"/>
      <c r="G6" s="9" t="s">
        <v>10</v>
      </c>
      <c r="H6" s="10" t="s">
        <v>121</v>
      </c>
      <c r="I6" s="8" t="s">
        <v>122</v>
      </c>
      <c r="J6" s="2" t="s">
        <v>117</v>
      </c>
      <c r="K6" s="2" t="s">
        <v>118</v>
      </c>
      <c r="L6" s="2" t="s">
        <v>119</v>
      </c>
      <c r="M6" s="2" t="s">
        <v>120</v>
      </c>
    </row>
    <row r="7" spans="2:13">
      <c r="B7" s="8">
        <v>3</v>
      </c>
      <c r="C7" s="16" t="s">
        <v>60</v>
      </c>
      <c r="D7" s="4" t="s">
        <v>64</v>
      </c>
      <c r="E7" s="4">
        <v>3</v>
      </c>
      <c r="F7" s="4"/>
      <c r="G7" s="3" t="s">
        <v>11</v>
      </c>
      <c r="H7" s="4" t="s">
        <v>114</v>
      </c>
      <c r="I7" s="4" t="s">
        <v>114</v>
      </c>
    </row>
    <row r="8" spans="2:13">
      <c r="B8" s="8">
        <v>4</v>
      </c>
      <c r="C8" s="16" t="s">
        <v>61</v>
      </c>
      <c r="D8" s="4" t="s">
        <v>64</v>
      </c>
      <c r="E8" s="4">
        <v>3</v>
      </c>
      <c r="F8" s="4"/>
      <c r="G8" s="3" t="s">
        <v>12</v>
      </c>
      <c r="H8" s="4" t="s">
        <v>114</v>
      </c>
      <c r="I8" s="4" t="s">
        <v>114</v>
      </c>
    </row>
    <row r="9" spans="2:13">
      <c r="B9" s="8">
        <v>5</v>
      </c>
      <c r="C9" s="16" t="s">
        <v>59</v>
      </c>
      <c r="D9" s="4" t="s">
        <v>64</v>
      </c>
      <c r="E9" s="4">
        <v>3</v>
      </c>
      <c r="F9" s="4"/>
      <c r="G9" s="3" t="s">
        <v>13</v>
      </c>
      <c r="H9" s="4" t="s">
        <v>114</v>
      </c>
      <c r="I9" s="4" t="s">
        <v>114</v>
      </c>
    </row>
    <row r="10" spans="2:13">
      <c r="B10" s="8">
        <v>6</v>
      </c>
      <c r="C10" s="16" t="s">
        <v>62</v>
      </c>
      <c r="D10" s="4" t="s">
        <v>64</v>
      </c>
      <c r="E10" s="4">
        <v>5</v>
      </c>
      <c r="F10" s="4"/>
      <c r="G10" s="3" t="s">
        <v>14</v>
      </c>
      <c r="H10" s="4" t="s">
        <v>115</v>
      </c>
      <c r="I10" s="4" t="s">
        <v>172</v>
      </c>
    </row>
    <row r="11" spans="2:13">
      <c r="B11" s="8">
        <v>7</v>
      </c>
      <c r="C11" s="16" t="s">
        <v>58</v>
      </c>
      <c r="D11" s="4" t="s">
        <v>64</v>
      </c>
      <c r="E11" s="4">
        <v>50</v>
      </c>
      <c r="F11" s="4"/>
      <c r="G11" s="3" t="s">
        <v>15</v>
      </c>
      <c r="H11" s="4" t="s">
        <v>114</v>
      </c>
      <c r="I11" s="4" t="s">
        <v>114</v>
      </c>
    </row>
    <row r="12" spans="2:13">
      <c r="B12" s="8">
        <v>8</v>
      </c>
      <c r="C12" s="16" t="s">
        <v>141</v>
      </c>
      <c r="D12" s="4" t="s">
        <v>64</v>
      </c>
      <c r="E12" s="4">
        <v>50</v>
      </c>
      <c r="F12" s="4"/>
      <c r="G12" s="3" t="s">
        <v>142</v>
      </c>
      <c r="H12" s="4" t="s">
        <v>114</v>
      </c>
      <c r="I12" s="4" t="s">
        <v>114</v>
      </c>
    </row>
    <row r="13" spans="2:13">
      <c r="B13" s="8">
        <v>9</v>
      </c>
      <c r="C13" s="16" t="s">
        <v>65</v>
      </c>
      <c r="D13" s="4" t="s">
        <v>64</v>
      </c>
      <c r="E13" s="4">
        <v>4</v>
      </c>
      <c r="F13" s="4"/>
      <c r="G13" s="3" t="s">
        <v>16</v>
      </c>
      <c r="H13" s="5" t="s">
        <v>157</v>
      </c>
      <c r="I13" s="5" t="s">
        <v>125</v>
      </c>
    </row>
    <row r="14" spans="2:13">
      <c r="B14" s="8">
        <v>10</v>
      </c>
      <c r="C14" s="16" t="s">
        <v>66</v>
      </c>
      <c r="D14" s="4" t="s">
        <v>64</v>
      </c>
      <c r="E14" s="4">
        <v>4</v>
      </c>
      <c r="F14" s="4"/>
      <c r="G14" s="3" t="s">
        <v>126</v>
      </c>
      <c r="H14" s="5" t="s">
        <v>116</v>
      </c>
      <c r="I14" s="5"/>
    </row>
    <row r="15" spans="2:13">
      <c r="B15" s="8">
        <v>11</v>
      </c>
      <c r="C15" s="16" t="s">
        <v>135</v>
      </c>
      <c r="D15" s="4" t="s">
        <v>64</v>
      </c>
      <c r="E15" s="4">
        <v>50</v>
      </c>
      <c r="F15" s="4"/>
      <c r="G15" s="3" t="s">
        <v>132</v>
      </c>
      <c r="H15" s="4" t="s">
        <v>114</v>
      </c>
      <c r="I15" s="4" t="s">
        <v>114</v>
      </c>
    </row>
    <row r="16" spans="2:13">
      <c r="B16" s="8">
        <v>12</v>
      </c>
      <c r="C16" s="16" t="s">
        <v>136</v>
      </c>
      <c r="D16" s="4" t="s">
        <v>64</v>
      </c>
      <c r="E16" s="4">
        <v>50</v>
      </c>
      <c r="F16" s="4"/>
      <c r="G16" s="3" t="s">
        <v>133</v>
      </c>
      <c r="H16" s="4" t="s">
        <v>114</v>
      </c>
      <c r="I16" s="4" t="s">
        <v>114</v>
      </c>
    </row>
    <row r="17" spans="2:9" ht="40.5">
      <c r="B17" s="8">
        <v>13</v>
      </c>
      <c r="C17" s="16" t="s">
        <v>144</v>
      </c>
      <c r="D17" s="4" t="s">
        <v>64</v>
      </c>
      <c r="E17" s="4">
        <v>3</v>
      </c>
      <c r="F17" s="4"/>
      <c r="G17" s="3" t="s">
        <v>143</v>
      </c>
      <c r="H17" s="17" t="s">
        <v>147</v>
      </c>
      <c r="I17" s="5" t="s">
        <v>146</v>
      </c>
    </row>
    <row r="18" spans="2:9" ht="63">
      <c r="B18" s="8">
        <v>14</v>
      </c>
      <c r="C18" s="16" t="s">
        <v>67</v>
      </c>
      <c r="D18" s="4" t="s">
        <v>64</v>
      </c>
      <c r="E18" s="4">
        <v>5</v>
      </c>
      <c r="F18" s="4"/>
      <c r="G18" s="3" t="s">
        <v>17</v>
      </c>
      <c r="H18" s="6" t="s">
        <v>124</v>
      </c>
      <c r="I18" s="6" t="s">
        <v>127</v>
      </c>
    </row>
    <row r="19" spans="2:9" ht="121.5">
      <c r="B19" s="8">
        <v>15</v>
      </c>
      <c r="C19" s="16" t="s">
        <v>68</v>
      </c>
      <c r="D19" s="4" t="s">
        <v>64</v>
      </c>
      <c r="E19" s="4">
        <v>5</v>
      </c>
      <c r="F19" s="4"/>
      <c r="G19" s="3" t="s">
        <v>18</v>
      </c>
      <c r="H19" s="7" t="s">
        <v>129</v>
      </c>
      <c r="I19" s="7" t="s">
        <v>130</v>
      </c>
    </row>
    <row r="20" spans="2:9" ht="54">
      <c r="B20" s="8">
        <v>16</v>
      </c>
      <c r="C20" s="16" t="s">
        <v>69</v>
      </c>
      <c r="D20" s="4" t="s">
        <v>64</v>
      </c>
      <c r="E20" s="4">
        <v>5</v>
      </c>
      <c r="F20" s="4"/>
      <c r="G20" s="3" t="s">
        <v>19</v>
      </c>
      <c r="H20" s="7" t="s">
        <v>123</v>
      </c>
      <c r="I20" s="7" t="s">
        <v>128</v>
      </c>
    </row>
    <row r="21" spans="2:9">
      <c r="B21" s="8">
        <v>17</v>
      </c>
      <c r="C21" s="16" t="s">
        <v>70</v>
      </c>
      <c r="D21" s="4" t="s">
        <v>64</v>
      </c>
      <c r="E21" s="4">
        <v>5</v>
      </c>
      <c r="F21" s="4"/>
      <c r="G21" s="3" t="s">
        <v>20</v>
      </c>
      <c r="H21" s="4" t="s">
        <v>114</v>
      </c>
      <c r="I21" s="4" t="s">
        <v>114</v>
      </c>
    </row>
    <row r="22" spans="2:9">
      <c r="B22" s="8">
        <v>18</v>
      </c>
      <c r="C22" s="16" t="s">
        <v>71</v>
      </c>
      <c r="D22" s="4" t="s">
        <v>64</v>
      </c>
      <c r="E22" s="4">
        <v>5</v>
      </c>
      <c r="F22" s="4"/>
      <c r="G22" s="3" t="s">
        <v>21</v>
      </c>
      <c r="H22" s="4" t="s">
        <v>114</v>
      </c>
      <c r="I22" s="4" t="s">
        <v>114</v>
      </c>
    </row>
    <row r="23" spans="2:9">
      <c r="B23" s="8">
        <v>19</v>
      </c>
      <c r="C23" s="16" t="s">
        <v>72</v>
      </c>
      <c r="D23" s="4" t="s">
        <v>64</v>
      </c>
      <c r="E23" s="4">
        <v>5</v>
      </c>
      <c r="F23" s="4"/>
      <c r="G23" s="3" t="s">
        <v>22</v>
      </c>
      <c r="H23" s="4" t="s">
        <v>114</v>
      </c>
      <c r="I23" s="4" t="s">
        <v>114</v>
      </c>
    </row>
    <row r="24" spans="2:9">
      <c r="B24" s="8">
        <v>20</v>
      </c>
      <c r="C24" s="16" t="s">
        <v>73</v>
      </c>
      <c r="D24" s="4" t="s">
        <v>64</v>
      </c>
      <c r="E24" s="4">
        <v>5</v>
      </c>
      <c r="F24" s="4"/>
      <c r="G24" s="3" t="s">
        <v>23</v>
      </c>
      <c r="H24" s="4" t="s">
        <v>114</v>
      </c>
      <c r="I24" s="4" t="s">
        <v>114</v>
      </c>
    </row>
    <row r="25" spans="2:9">
      <c r="B25" s="8">
        <v>21</v>
      </c>
      <c r="C25" s="16" t="s">
        <v>74</v>
      </c>
      <c r="D25" s="4" t="s">
        <v>64</v>
      </c>
      <c r="E25" s="4">
        <v>5</v>
      </c>
      <c r="F25" s="4"/>
      <c r="G25" s="3" t="s">
        <v>24</v>
      </c>
      <c r="H25" s="4" t="s">
        <v>114</v>
      </c>
      <c r="I25" s="4" t="s">
        <v>114</v>
      </c>
    </row>
    <row r="26" spans="2:9">
      <c r="B26" s="8">
        <v>22</v>
      </c>
      <c r="C26" s="16" t="s">
        <v>75</v>
      </c>
      <c r="D26" s="4" t="s">
        <v>64</v>
      </c>
      <c r="E26" s="4">
        <v>5</v>
      </c>
      <c r="F26" s="4"/>
      <c r="G26" s="3" t="s">
        <v>25</v>
      </c>
      <c r="H26" s="4" t="s">
        <v>114</v>
      </c>
      <c r="I26" s="4" t="s">
        <v>114</v>
      </c>
    </row>
    <row r="27" spans="2:9">
      <c r="B27" s="8">
        <v>23</v>
      </c>
      <c r="C27" s="16" t="s">
        <v>76</v>
      </c>
      <c r="D27" s="4" t="s">
        <v>64</v>
      </c>
      <c r="E27" s="4">
        <v>5</v>
      </c>
      <c r="F27" s="4"/>
      <c r="G27" s="3" t="s">
        <v>26</v>
      </c>
      <c r="H27" s="4" t="s">
        <v>114</v>
      </c>
      <c r="I27" s="4" t="s">
        <v>114</v>
      </c>
    </row>
    <row r="28" spans="2:9">
      <c r="B28" s="8">
        <v>24</v>
      </c>
      <c r="C28" s="16" t="s">
        <v>77</v>
      </c>
      <c r="D28" s="4" t="s">
        <v>109</v>
      </c>
      <c r="E28" s="4">
        <v>10</v>
      </c>
      <c r="F28" s="4"/>
      <c r="G28" s="3" t="s">
        <v>27</v>
      </c>
      <c r="H28" s="4" t="s">
        <v>114</v>
      </c>
      <c r="I28" s="4" t="s">
        <v>114</v>
      </c>
    </row>
    <row r="29" spans="2:9">
      <c r="B29" s="8">
        <v>25</v>
      </c>
      <c r="C29" s="16" t="s">
        <v>78</v>
      </c>
      <c r="D29" s="4" t="s">
        <v>109</v>
      </c>
      <c r="E29" s="4">
        <v>10</v>
      </c>
      <c r="F29" s="4"/>
      <c r="G29" s="3" t="s">
        <v>28</v>
      </c>
      <c r="H29" s="4" t="s">
        <v>114</v>
      </c>
      <c r="I29" s="4" t="s">
        <v>114</v>
      </c>
    </row>
    <row r="30" spans="2:9">
      <c r="B30" s="8">
        <v>26</v>
      </c>
      <c r="C30" s="16" t="s">
        <v>79</v>
      </c>
      <c r="D30" s="4" t="s">
        <v>109</v>
      </c>
      <c r="E30" s="4" t="s">
        <v>111</v>
      </c>
      <c r="F30" s="4"/>
      <c r="G30" s="3" t="s">
        <v>29</v>
      </c>
      <c r="H30" s="4" t="s">
        <v>114</v>
      </c>
      <c r="I30" s="4" t="s">
        <v>114</v>
      </c>
    </row>
    <row r="31" spans="2:9">
      <c r="B31" s="8">
        <v>27</v>
      </c>
      <c r="C31" s="16" t="s">
        <v>80</v>
      </c>
      <c r="D31" s="4" t="s">
        <v>109</v>
      </c>
      <c r="E31" s="4" t="s">
        <v>111</v>
      </c>
      <c r="F31" s="4"/>
      <c r="G31" s="3" t="s">
        <v>30</v>
      </c>
      <c r="H31" s="4" t="s">
        <v>114</v>
      </c>
      <c r="I31" s="4" t="s">
        <v>114</v>
      </c>
    </row>
    <row r="32" spans="2:9">
      <c r="B32" s="8">
        <v>28</v>
      </c>
      <c r="C32" s="16" t="s">
        <v>81</v>
      </c>
      <c r="D32" s="4" t="s">
        <v>109</v>
      </c>
      <c r="E32" s="4" t="s">
        <v>111</v>
      </c>
      <c r="F32" s="4"/>
      <c r="G32" s="3" t="s">
        <v>31</v>
      </c>
      <c r="H32" s="4" t="s">
        <v>114</v>
      </c>
      <c r="I32" s="4" t="s">
        <v>114</v>
      </c>
    </row>
    <row r="33" spans="2:9">
      <c r="B33" s="8">
        <v>29</v>
      </c>
      <c r="C33" s="16" t="s">
        <v>82</v>
      </c>
      <c r="D33" s="4" t="s">
        <v>109</v>
      </c>
      <c r="E33" s="4" t="s">
        <v>111</v>
      </c>
      <c r="F33" s="4"/>
      <c r="G33" s="3" t="s">
        <v>32</v>
      </c>
      <c r="H33" s="4" t="s">
        <v>114</v>
      </c>
      <c r="I33" s="4" t="s">
        <v>114</v>
      </c>
    </row>
    <row r="34" spans="2:9">
      <c r="B34" s="8">
        <v>30</v>
      </c>
      <c r="C34" s="16" t="s">
        <v>83</v>
      </c>
      <c r="D34" s="4" t="s">
        <v>109</v>
      </c>
      <c r="E34" s="4" t="s">
        <v>111</v>
      </c>
      <c r="F34" s="4"/>
      <c r="G34" s="3" t="s">
        <v>33</v>
      </c>
      <c r="H34" s="4" t="s">
        <v>114</v>
      </c>
      <c r="I34" s="4" t="s">
        <v>114</v>
      </c>
    </row>
    <row r="35" spans="2:9">
      <c r="B35" s="8">
        <v>31</v>
      </c>
      <c r="C35" s="16" t="s">
        <v>84</v>
      </c>
      <c r="D35" s="4" t="s">
        <v>109</v>
      </c>
      <c r="E35" s="4" t="s">
        <v>111</v>
      </c>
      <c r="F35" s="4"/>
      <c r="G35" s="3" t="s">
        <v>34</v>
      </c>
      <c r="H35" s="4" t="s">
        <v>114</v>
      </c>
      <c r="I35" s="4" t="s">
        <v>114</v>
      </c>
    </row>
    <row r="36" spans="2:9">
      <c r="B36" s="8">
        <v>32</v>
      </c>
      <c r="C36" s="16" t="s">
        <v>85</v>
      </c>
      <c r="D36" s="4" t="s">
        <v>109</v>
      </c>
      <c r="E36" s="4" t="s">
        <v>110</v>
      </c>
      <c r="F36" s="4"/>
      <c r="G36" s="3" t="s">
        <v>35</v>
      </c>
      <c r="H36" s="4" t="s">
        <v>114</v>
      </c>
      <c r="I36" s="4" t="s">
        <v>114</v>
      </c>
    </row>
    <row r="37" spans="2:9">
      <c r="B37" s="8">
        <v>33</v>
      </c>
      <c r="C37" s="16" t="s">
        <v>86</v>
      </c>
      <c r="D37" s="4" t="s">
        <v>109</v>
      </c>
      <c r="E37" s="4" t="s">
        <v>110</v>
      </c>
      <c r="F37" s="4"/>
      <c r="G37" s="3" t="s">
        <v>36</v>
      </c>
      <c r="H37" s="4" t="s">
        <v>114</v>
      </c>
      <c r="I37" s="4" t="s">
        <v>114</v>
      </c>
    </row>
    <row r="38" spans="2:9">
      <c r="B38" s="8">
        <v>34</v>
      </c>
      <c r="C38" s="16" t="s">
        <v>87</v>
      </c>
      <c r="D38" s="4" t="s">
        <v>64</v>
      </c>
      <c r="E38" s="4">
        <v>5</v>
      </c>
      <c r="F38" s="4"/>
      <c r="G38" s="3" t="s">
        <v>37</v>
      </c>
      <c r="H38" s="4" t="s">
        <v>114</v>
      </c>
      <c r="I38" s="4" t="s">
        <v>114</v>
      </c>
    </row>
    <row r="39" spans="2:9">
      <c r="B39" s="8">
        <v>35</v>
      </c>
      <c r="C39" s="16" t="s">
        <v>88</v>
      </c>
      <c r="D39" s="4" t="s">
        <v>64</v>
      </c>
      <c r="E39" s="4">
        <v>5</v>
      </c>
      <c r="F39" s="4"/>
      <c r="G39" s="3" t="s">
        <v>38</v>
      </c>
      <c r="H39" s="4" t="s">
        <v>114</v>
      </c>
      <c r="I39" s="4" t="s">
        <v>114</v>
      </c>
    </row>
    <row r="40" spans="2:9">
      <c r="B40" s="8">
        <v>36</v>
      </c>
      <c r="C40" s="16" t="s">
        <v>89</v>
      </c>
      <c r="D40" s="4" t="s">
        <v>64</v>
      </c>
      <c r="E40" s="4">
        <v>10</v>
      </c>
      <c r="F40" s="4"/>
      <c r="G40" s="3" t="s">
        <v>39</v>
      </c>
      <c r="H40" s="4" t="s">
        <v>114</v>
      </c>
      <c r="I40" s="4" t="s">
        <v>114</v>
      </c>
    </row>
    <row r="41" spans="2:9">
      <c r="B41" s="8">
        <v>37</v>
      </c>
      <c r="C41" s="16" t="s">
        <v>90</v>
      </c>
      <c r="D41" s="4" t="s">
        <v>64</v>
      </c>
      <c r="E41" s="4">
        <v>30</v>
      </c>
      <c r="F41" s="4"/>
      <c r="G41" s="3" t="s">
        <v>40</v>
      </c>
      <c r="H41" s="4" t="s">
        <v>114</v>
      </c>
      <c r="I41" s="4" t="s">
        <v>114</v>
      </c>
    </row>
    <row r="42" spans="2:9">
      <c r="B42" s="8">
        <v>38</v>
      </c>
      <c r="C42" s="16" t="s">
        <v>91</v>
      </c>
      <c r="D42" s="4" t="s">
        <v>64</v>
      </c>
      <c r="E42" s="4">
        <v>50</v>
      </c>
      <c r="F42" s="4"/>
      <c r="G42" s="3" t="s">
        <v>41</v>
      </c>
      <c r="H42" s="4" t="s">
        <v>114</v>
      </c>
      <c r="I42" s="4" t="s">
        <v>114</v>
      </c>
    </row>
    <row r="43" spans="2:9">
      <c r="B43" s="8">
        <v>39</v>
      </c>
      <c r="C43" s="16" t="s">
        <v>92</v>
      </c>
      <c r="D43" s="4" t="s">
        <v>64</v>
      </c>
      <c r="E43" s="4">
        <v>100</v>
      </c>
      <c r="F43" s="4"/>
      <c r="G43" s="3" t="s">
        <v>42</v>
      </c>
      <c r="H43" s="4" t="s">
        <v>114</v>
      </c>
      <c r="I43" s="4" t="s">
        <v>114</v>
      </c>
    </row>
    <row r="44" spans="2:9">
      <c r="B44" s="8">
        <v>40</v>
      </c>
      <c r="C44" s="16" t="s">
        <v>93</v>
      </c>
      <c r="D44" s="4" t="s">
        <v>64</v>
      </c>
      <c r="E44" s="4">
        <v>200</v>
      </c>
      <c r="F44" s="4"/>
      <c r="G44" s="3" t="s">
        <v>43</v>
      </c>
      <c r="H44" s="4" t="s">
        <v>114</v>
      </c>
      <c r="I44" s="4" t="s">
        <v>114</v>
      </c>
    </row>
    <row r="45" spans="2:9">
      <c r="B45" s="8">
        <v>41</v>
      </c>
      <c r="C45" s="16" t="s">
        <v>94</v>
      </c>
      <c r="D45" s="4" t="s">
        <v>64</v>
      </c>
      <c r="E45" s="4">
        <v>200</v>
      </c>
      <c r="F45" s="4"/>
      <c r="G45" s="3" t="s">
        <v>44</v>
      </c>
      <c r="H45" s="4" t="s">
        <v>114</v>
      </c>
      <c r="I45" s="4" t="s">
        <v>114</v>
      </c>
    </row>
    <row r="46" spans="2:9">
      <c r="B46" s="8">
        <v>42</v>
      </c>
      <c r="C46" s="16" t="s">
        <v>95</v>
      </c>
      <c r="D46" s="4" t="s">
        <v>64</v>
      </c>
      <c r="E46" s="4">
        <v>500</v>
      </c>
      <c r="F46" s="4"/>
      <c r="G46" s="3" t="s">
        <v>45</v>
      </c>
      <c r="H46" s="4" t="s">
        <v>114</v>
      </c>
      <c r="I46" s="4" t="s">
        <v>114</v>
      </c>
    </row>
    <row r="47" spans="2:9">
      <c r="B47" s="8">
        <v>43</v>
      </c>
      <c r="C47" s="16" t="s">
        <v>96</v>
      </c>
      <c r="D47" s="4" t="s">
        <v>64</v>
      </c>
      <c r="E47" s="4">
        <v>1000</v>
      </c>
      <c r="F47" s="4"/>
      <c r="G47" s="3" t="s">
        <v>46</v>
      </c>
      <c r="H47" s="4" t="s">
        <v>114</v>
      </c>
      <c r="I47" s="4" t="s">
        <v>114</v>
      </c>
    </row>
    <row r="48" spans="2:9">
      <c r="B48" s="8">
        <v>44</v>
      </c>
      <c r="C48" s="16" t="s">
        <v>173</v>
      </c>
      <c r="D48" s="4" t="s">
        <v>64</v>
      </c>
      <c r="E48" s="4">
        <v>100</v>
      </c>
      <c r="F48" s="4"/>
      <c r="G48" s="3" t="s">
        <v>178</v>
      </c>
      <c r="H48" s="4"/>
      <c r="I48" s="4"/>
    </row>
    <row r="49" spans="2:9">
      <c r="B49" s="8">
        <v>45</v>
      </c>
      <c r="C49" s="16" t="s">
        <v>174</v>
      </c>
      <c r="D49" s="4" t="s">
        <v>64</v>
      </c>
      <c r="E49" s="4">
        <v>100</v>
      </c>
      <c r="F49" s="4"/>
      <c r="G49" s="3" t="s">
        <v>179</v>
      </c>
      <c r="H49" s="4"/>
      <c r="I49" s="4"/>
    </row>
    <row r="50" spans="2:9">
      <c r="B50" s="8">
        <v>46</v>
      </c>
      <c r="C50" s="16" t="s">
        <v>175</v>
      </c>
      <c r="D50" s="4" t="s">
        <v>64</v>
      </c>
      <c r="E50" s="4">
        <v>100</v>
      </c>
      <c r="F50" s="4"/>
      <c r="G50" s="3" t="s">
        <v>180</v>
      </c>
      <c r="H50" s="4"/>
      <c r="I50" s="4"/>
    </row>
    <row r="51" spans="2:9">
      <c r="B51" s="8">
        <v>47</v>
      </c>
      <c r="C51" s="16" t="s">
        <v>176</v>
      </c>
      <c r="D51" s="4" t="s">
        <v>64</v>
      </c>
      <c r="E51" s="4">
        <v>100</v>
      </c>
      <c r="F51" s="4"/>
      <c r="G51" s="3" t="s">
        <v>181</v>
      </c>
      <c r="H51" s="4"/>
      <c r="I51" s="4"/>
    </row>
    <row r="52" spans="2:9">
      <c r="B52" s="8">
        <v>48</v>
      </c>
      <c r="C52" s="16" t="s">
        <v>177</v>
      </c>
      <c r="D52" s="4" t="s">
        <v>64</v>
      </c>
      <c r="E52" s="4">
        <v>100</v>
      </c>
      <c r="F52" s="4"/>
      <c r="G52" s="3" t="s">
        <v>182</v>
      </c>
      <c r="H52" s="4"/>
      <c r="I52" s="4"/>
    </row>
    <row r="53" spans="2:9">
      <c r="B53" s="8">
        <v>49</v>
      </c>
      <c r="C53" s="16" t="s">
        <v>97</v>
      </c>
      <c r="D53" s="4" t="s">
        <v>109</v>
      </c>
      <c r="E53" s="4">
        <v>2</v>
      </c>
      <c r="F53" s="4"/>
      <c r="G53" s="3" t="s">
        <v>131</v>
      </c>
      <c r="H53" s="4">
        <v>0</v>
      </c>
      <c r="I53" s="4">
        <v>70</v>
      </c>
    </row>
    <row r="54" spans="2:9">
      <c r="B54" s="8">
        <v>50</v>
      </c>
      <c r="C54" s="16" t="s">
        <v>98</v>
      </c>
      <c r="D54" s="4" t="s">
        <v>109</v>
      </c>
      <c r="E54" s="4">
        <v>3</v>
      </c>
      <c r="F54" s="4"/>
      <c r="G54" s="3" t="s">
        <v>47</v>
      </c>
      <c r="H54" s="4">
        <v>0</v>
      </c>
      <c r="I54" s="4">
        <v>1</v>
      </c>
    </row>
    <row r="55" spans="2:9">
      <c r="B55" s="8">
        <v>51</v>
      </c>
      <c r="C55" s="16" t="s">
        <v>99</v>
      </c>
      <c r="D55" s="4" t="s">
        <v>64</v>
      </c>
      <c r="E55" s="4">
        <v>10</v>
      </c>
      <c r="F55" s="4"/>
      <c r="G55" s="3" t="s">
        <v>48</v>
      </c>
      <c r="H55" s="4" t="s">
        <v>114</v>
      </c>
      <c r="I55" s="4" t="s">
        <v>114</v>
      </c>
    </row>
    <row r="56" spans="2:9">
      <c r="B56" s="8">
        <v>52</v>
      </c>
      <c r="C56" s="16" t="s">
        <v>100</v>
      </c>
      <c r="D56" s="4" t="s">
        <v>64</v>
      </c>
      <c r="E56" s="4">
        <v>10</v>
      </c>
      <c r="F56" s="4"/>
      <c r="G56" s="3" t="s">
        <v>49</v>
      </c>
      <c r="H56" s="4" t="s">
        <v>114</v>
      </c>
      <c r="I56" s="4" t="s">
        <v>114</v>
      </c>
    </row>
    <row r="57" spans="2:9">
      <c r="B57" s="8">
        <v>53</v>
      </c>
      <c r="C57" s="16" t="s">
        <v>101</v>
      </c>
      <c r="D57" s="4" t="s">
        <v>64</v>
      </c>
      <c r="E57" s="4">
        <v>10</v>
      </c>
      <c r="F57" s="4"/>
      <c r="G57" s="3" t="s">
        <v>50</v>
      </c>
      <c r="H57" s="4" t="s">
        <v>114</v>
      </c>
      <c r="I57" s="4" t="s">
        <v>114</v>
      </c>
    </row>
    <row r="58" spans="2:9">
      <c r="B58" s="8">
        <v>54</v>
      </c>
      <c r="C58" s="16" t="s">
        <v>102</v>
      </c>
      <c r="D58" s="4" t="s">
        <v>64</v>
      </c>
      <c r="E58" s="4">
        <v>10</v>
      </c>
      <c r="F58" s="4"/>
      <c r="G58" s="3" t="s">
        <v>51</v>
      </c>
      <c r="H58" s="4" t="s">
        <v>114</v>
      </c>
      <c r="I58" s="4" t="s">
        <v>114</v>
      </c>
    </row>
    <row r="59" spans="2:9">
      <c r="B59" s="8">
        <v>55</v>
      </c>
      <c r="C59" s="16" t="s">
        <v>103</v>
      </c>
      <c r="D59" s="4" t="s">
        <v>64</v>
      </c>
      <c r="E59" s="4">
        <v>10</v>
      </c>
      <c r="F59" s="4"/>
      <c r="G59" s="3" t="s">
        <v>52</v>
      </c>
      <c r="H59" s="4" t="s">
        <v>114</v>
      </c>
      <c r="I59" s="4" t="s">
        <v>114</v>
      </c>
    </row>
    <row r="60" spans="2:9">
      <c r="B60" s="8">
        <v>56</v>
      </c>
      <c r="C60" s="16" t="s">
        <v>104</v>
      </c>
      <c r="D60" s="4" t="s">
        <v>64</v>
      </c>
      <c r="E60" s="4">
        <v>10</v>
      </c>
      <c r="F60" s="4"/>
      <c r="G60" s="3" t="s">
        <v>53</v>
      </c>
      <c r="H60" s="4" t="s">
        <v>114</v>
      </c>
      <c r="I60" s="4" t="s">
        <v>114</v>
      </c>
    </row>
    <row r="61" spans="2:9">
      <c r="B61" s="8">
        <v>57</v>
      </c>
      <c r="C61" s="16" t="s">
        <v>105</v>
      </c>
      <c r="D61" s="4" t="s">
        <v>64</v>
      </c>
      <c r="E61" s="4">
        <v>10</v>
      </c>
      <c r="F61" s="4"/>
      <c r="G61" s="3" t="s">
        <v>54</v>
      </c>
      <c r="H61" s="4" t="s">
        <v>114</v>
      </c>
      <c r="I61" s="4" t="s">
        <v>114</v>
      </c>
    </row>
    <row r="62" spans="2:9">
      <c r="B62" s="8">
        <v>58</v>
      </c>
      <c r="C62" s="16" t="s">
        <v>106</v>
      </c>
      <c r="D62" s="4" t="s">
        <v>64</v>
      </c>
      <c r="E62" s="4">
        <v>10</v>
      </c>
      <c r="F62" s="4"/>
      <c r="G62" s="3" t="s">
        <v>55</v>
      </c>
      <c r="H62" s="4" t="s">
        <v>114</v>
      </c>
      <c r="I62" s="4" t="s">
        <v>114</v>
      </c>
    </row>
    <row r="63" spans="2:9">
      <c r="B63" s="8">
        <v>59</v>
      </c>
      <c r="C63" s="16" t="s">
        <v>107</v>
      </c>
      <c r="D63" s="4" t="s">
        <v>64</v>
      </c>
      <c r="E63" s="4">
        <v>50</v>
      </c>
      <c r="F63" s="4"/>
      <c r="G63" s="3" t="s">
        <v>56</v>
      </c>
      <c r="H63" s="4" t="s">
        <v>114</v>
      </c>
      <c r="I63" s="4" t="s">
        <v>114</v>
      </c>
    </row>
    <row r="64" spans="2:9">
      <c r="B64" s="8">
        <v>60</v>
      </c>
      <c r="C64" s="16" t="s">
        <v>108</v>
      </c>
      <c r="D64" s="4" t="s">
        <v>64</v>
      </c>
      <c r="E64" s="4">
        <v>200</v>
      </c>
      <c r="F64" s="4"/>
      <c r="G64" s="3" t="s">
        <v>57</v>
      </c>
      <c r="H64" s="4" t="s">
        <v>114</v>
      </c>
      <c r="I64" s="4" t="s">
        <v>114</v>
      </c>
    </row>
    <row r="65" spans="2:9">
      <c r="B65" s="8">
        <v>61</v>
      </c>
      <c r="C65" s="16" t="s">
        <v>191</v>
      </c>
      <c r="D65" s="4" t="s">
        <v>64</v>
      </c>
      <c r="E65" s="4">
        <v>5</v>
      </c>
      <c r="F65" s="4"/>
      <c r="G65" s="3" t="s">
        <v>195</v>
      </c>
      <c r="H65" s="3"/>
      <c r="I65" s="3"/>
    </row>
    <row r="66" spans="2:9">
      <c r="B66" s="8">
        <v>62</v>
      </c>
      <c r="C66" s="16" t="s">
        <v>190</v>
      </c>
      <c r="D66" s="4" t="s">
        <v>194</v>
      </c>
      <c r="E66" s="4"/>
      <c r="F66" s="4"/>
      <c r="G66" s="3" t="s">
        <v>196</v>
      </c>
      <c r="H66" s="3"/>
      <c r="I66" s="3"/>
    </row>
    <row r="67" spans="2:9">
      <c r="B67" s="8">
        <v>63</v>
      </c>
      <c r="C67" s="16" t="s">
        <v>192</v>
      </c>
      <c r="D67" s="4" t="s">
        <v>64</v>
      </c>
      <c r="E67" s="4">
        <v>5</v>
      </c>
      <c r="F67" s="4"/>
      <c r="G67" s="3" t="s">
        <v>198</v>
      </c>
      <c r="H67" s="3"/>
      <c r="I67" s="3"/>
    </row>
    <row r="68" spans="2:9">
      <c r="B68" s="8">
        <v>64</v>
      </c>
      <c r="C68" s="16" t="s">
        <v>193</v>
      </c>
      <c r="D68" s="4" t="s">
        <v>194</v>
      </c>
      <c r="E68" s="4"/>
      <c r="F68" s="4"/>
      <c r="G68" s="3" t="s">
        <v>197</v>
      </c>
      <c r="H68" s="3"/>
      <c r="I68" s="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M41"/>
  <sheetViews>
    <sheetView topLeftCell="A16" workbookViewId="0">
      <selection activeCell="D18" sqref="D18:E18"/>
    </sheetView>
  </sheetViews>
  <sheetFormatPr defaultRowHeight="13.5"/>
  <cols>
    <col min="3" max="3" width="11.625" bestFit="1" customWidth="1"/>
    <col min="7" max="7" width="12.875" customWidth="1"/>
    <col min="8" max="8" width="20.125" style="2" customWidth="1"/>
    <col min="9" max="9" width="18" style="2" customWidth="1"/>
    <col min="10" max="10" width="11.125" customWidth="1"/>
  </cols>
  <sheetData>
    <row r="2" spans="2:13">
      <c r="B2" t="s">
        <v>203</v>
      </c>
      <c r="D2" t="s">
        <v>8</v>
      </c>
    </row>
    <row r="4" spans="2:13" ht="14.25" thickBot="1">
      <c r="B4" s="11" t="s">
        <v>1</v>
      </c>
      <c r="C4" s="11" t="s">
        <v>2</v>
      </c>
      <c r="D4" s="11" t="s">
        <v>3</v>
      </c>
      <c r="E4" s="11" t="s">
        <v>4</v>
      </c>
      <c r="F4" s="11" t="s">
        <v>171</v>
      </c>
      <c r="G4" s="11" t="s">
        <v>5</v>
      </c>
      <c r="H4" s="11" t="s">
        <v>112</v>
      </c>
    </row>
    <row r="5" spans="2:13" ht="14.25" thickTop="1">
      <c r="B5" s="8">
        <v>1</v>
      </c>
      <c r="C5" s="15" t="s">
        <v>205</v>
      </c>
      <c r="D5" s="8" t="s">
        <v>206</v>
      </c>
      <c r="E5" s="8">
        <v>2</v>
      </c>
      <c r="F5" s="8">
        <v>1</v>
      </c>
      <c r="G5" s="9" t="s">
        <v>10</v>
      </c>
      <c r="H5" s="21" t="s">
        <v>121</v>
      </c>
      <c r="I5" s="2" t="s">
        <v>122</v>
      </c>
      <c r="J5" s="2" t="s">
        <v>117</v>
      </c>
      <c r="K5" s="2" t="s">
        <v>118</v>
      </c>
      <c r="L5" s="2" t="s">
        <v>119</v>
      </c>
      <c r="M5" s="2" t="s">
        <v>120</v>
      </c>
    </row>
    <row r="6" spans="2:13">
      <c r="B6" s="8">
        <v>2</v>
      </c>
      <c r="C6" s="16" t="s">
        <v>213</v>
      </c>
      <c r="D6" s="8" t="s">
        <v>206</v>
      </c>
      <c r="E6" s="4">
        <v>3</v>
      </c>
      <c r="F6" s="4">
        <v>1</v>
      </c>
      <c r="G6" s="3" t="s">
        <v>11</v>
      </c>
      <c r="H6" s="4" t="s">
        <v>114</v>
      </c>
      <c r="I6" s="2" t="s">
        <v>114</v>
      </c>
    </row>
    <row r="7" spans="2:13">
      <c r="B7" s="8">
        <v>3</v>
      </c>
      <c r="C7" s="16" t="s">
        <v>67</v>
      </c>
      <c r="D7" s="4" t="s">
        <v>206</v>
      </c>
      <c r="E7" s="4" t="s">
        <v>140</v>
      </c>
      <c r="F7" s="4"/>
      <c r="G7" s="3" t="s">
        <v>137</v>
      </c>
      <c r="H7" s="4" t="s">
        <v>114</v>
      </c>
      <c r="I7" s="2" t="s">
        <v>114</v>
      </c>
    </row>
    <row r="8" spans="2:13">
      <c r="B8" s="8">
        <v>4</v>
      </c>
      <c r="C8" s="16" t="s">
        <v>68</v>
      </c>
      <c r="D8" s="4" t="s">
        <v>109</v>
      </c>
      <c r="E8" s="4" t="s">
        <v>140</v>
      </c>
      <c r="F8" s="4"/>
      <c r="G8" s="3" t="s">
        <v>138</v>
      </c>
      <c r="H8" s="4" t="s">
        <v>114</v>
      </c>
      <c r="I8" s="2" t="s">
        <v>114</v>
      </c>
    </row>
    <row r="9" spans="2:13">
      <c r="B9" s="8">
        <v>5</v>
      </c>
      <c r="C9" s="16" t="s">
        <v>134</v>
      </c>
      <c r="D9" s="4" t="s">
        <v>109</v>
      </c>
      <c r="E9" s="4" t="s">
        <v>140</v>
      </c>
      <c r="F9" s="4"/>
      <c r="G9" s="3" t="s">
        <v>139</v>
      </c>
      <c r="H9" s="4" t="s">
        <v>114</v>
      </c>
      <c r="I9" s="2" t="s">
        <v>114</v>
      </c>
    </row>
    <row r="10" spans="2:13">
      <c r="B10" s="8">
        <v>6</v>
      </c>
      <c r="C10" s="16" t="s">
        <v>70</v>
      </c>
      <c r="D10" s="4" t="s">
        <v>109</v>
      </c>
      <c r="E10" s="4" t="s">
        <v>140</v>
      </c>
      <c r="F10" s="4"/>
      <c r="G10" s="3" t="s">
        <v>145</v>
      </c>
      <c r="H10" s="4" t="s">
        <v>114</v>
      </c>
      <c r="I10" s="2" t="s">
        <v>114</v>
      </c>
    </row>
    <row r="11" spans="2:13">
      <c r="B11" s="8">
        <v>7</v>
      </c>
      <c r="C11" s="16" t="s">
        <v>71</v>
      </c>
      <c r="D11" s="4" t="s">
        <v>109</v>
      </c>
      <c r="E11" s="4" t="s">
        <v>140</v>
      </c>
      <c r="F11" s="4"/>
      <c r="G11" s="3" t="s">
        <v>21</v>
      </c>
      <c r="H11" s="4" t="s">
        <v>114</v>
      </c>
      <c r="I11" s="2" t="s">
        <v>114</v>
      </c>
    </row>
    <row r="12" spans="2:13">
      <c r="B12" s="8">
        <v>8</v>
      </c>
      <c r="C12" s="16" t="s">
        <v>72</v>
      </c>
      <c r="D12" s="4" t="s">
        <v>109</v>
      </c>
      <c r="E12" s="4" t="s">
        <v>140</v>
      </c>
      <c r="F12" s="4"/>
      <c r="G12" s="3" t="s">
        <v>22</v>
      </c>
      <c r="H12" s="4" t="s">
        <v>114</v>
      </c>
      <c r="I12" s="2" t="s">
        <v>114</v>
      </c>
    </row>
    <row r="13" spans="2:13">
      <c r="B13" s="8">
        <v>9</v>
      </c>
      <c r="C13" s="16" t="s">
        <v>73</v>
      </c>
      <c r="D13" s="4" t="s">
        <v>109</v>
      </c>
      <c r="E13" s="4" t="s">
        <v>140</v>
      </c>
      <c r="F13" s="4"/>
      <c r="G13" s="3" t="s">
        <v>23</v>
      </c>
      <c r="H13" s="4" t="s">
        <v>114</v>
      </c>
      <c r="I13" s="2" t="s">
        <v>114</v>
      </c>
    </row>
    <row r="14" spans="2:13">
      <c r="B14" s="8">
        <v>10</v>
      </c>
      <c r="C14" s="16" t="s">
        <v>74</v>
      </c>
      <c r="D14" s="4" t="s">
        <v>109</v>
      </c>
      <c r="E14" s="4" t="s">
        <v>140</v>
      </c>
      <c r="F14" s="4"/>
      <c r="G14" s="3" t="s">
        <v>24</v>
      </c>
      <c r="H14" s="4" t="s">
        <v>114</v>
      </c>
      <c r="I14" s="2" t="s">
        <v>114</v>
      </c>
    </row>
    <row r="15" spans="2:13">
      <c r="B15" s="8">
        <v>11</v>
      </c>
      <c r="C15" s="16" t="s">
        <v>75</v>
      </c>
      <c r="D15" s="4" t="s">
        <v>109</v>
      </c>
      <c r="E15" s="4" t="s">
        <v>140</v>
      </c>
      <c r="F15" s="4"/>
      <c r="G15" s="3" t="s">
        <v>23</v>
      </c>
      <c r="H15" s="4" t="s">
        <v>114</v>
      </c>
      <c r="I15" s="2" t="s">
        <v>114</v>
      </c>
    </row>
    <row r="16" spans="2:13">
      <c r="B16" s="8">
        <v>12</v>
      </c>
      <c r="C16" s="16" t="s">
        <v>76</v>
      </c>
      <c r="D16" s="4" t="s">
        <v>109</v>
      </c>
      <c r="E16" s="4" t="s">
        <v>140</v>
      </c>
      <c r="F16" s="4"/>
      <c r="G16" s="3" t="s">
        <v>24</v>
      </c>
      <c r="H16" s="4" t="s">
        <v>114</v>
      </c>
      <c r="I16" s="2" t="s">
        <v>114</v>
      </c>
    </row>
    <row r="17" spans="2:9">
      <c r="B17" s="8">
        <v>13</v>
      </c>
      <c r="C17" s="16" t="s">
        <v>97</v>
      </c>
      <c r="D17" s="4" t="s">
        <v>109</v>
      </c>
      <c r="E17" s="4">
        <v>2</v>
      </c>
      <c r="F17" s="4"/>
      <c r="G17" s="3" t="s">
        <v>131</v>
      </c>
      <c r="H17" s="4">
        <v>0</v>
      </c>
      <c r="I17" s="2">
        <v>70</v>
      </c>
    </row>
    <row r="18" spans="2:9">
      <c r="B18" s="8">
        <v>14</v>
      </c>
      <c r="C18" s="16" t="s">
        <v>98</v>
      </c>
      <c r="D18" s="4" t="s">
        <v>109</v>
      </c>
      <c r="E18" s="4">
        <v>3</v>
      </c>
      <c r="F18" s="4"/>
      <c r="G18" s="3" t="s">
        <v>47</v>
      </c>
      <c r="H18" s="4">
        <v>0</v>
      </c>
      <c r="I18" s="2">
        <v>1</v>
      </c>
    </row>
    <row r="19" spans="2:9">
      <c r="B19" s="8">
        <v>15</v>
      </c>
      <c r="C19" s="16" t="s">
        <v>99</v>
      </c>
      <c r="D19" s="4" t="s">
        <v>64</v>
      </c>
      <c r="E19" s="4">
        <v>10</v>
      </c>
      <c r="F19" s="4"/>
      <c r="G19" s="3" t="s">
        <v>48</v>
      </c>
      <c r="H19" s="4" t="s">
        <v>114</v>
      </c>
      <c r="I19" s="2" t="s">
        <v>114</v>
      </c>
    </row>
    <row r="20" spans="2:9">
      <c r="B20" s="8">
        <v>16</v>
      </c>
      <c r="C20" s="16" t="s">
        <v>100</v>
      </c>
      <c r="D20" s="4" t="s">
        <v>64</v>
      </c>
      <c r="E20" s="4">
        <v>10</v>
      </c>
      <c r="F20" s="4"/>
      <c r="G20" s="3" t="s">
        <v>49</v>
      </c>
      <c r="H20" s="4" t="s">
        <v>114</v>
      </c>
      <c r="I20" s="2" t="s">
        <v>114</v>
      </c>
    </row>
    <row r="21" spans="2:9">
      <c r="B21" s="8">
        <v>17</v>
      </c>
      <c r="C21" s="16" t="s">
        <v>101</v>
      </c>
      <c r="D21" s="4" t="s">
        <v>64</v>
      </c>
      <c r="E21" s="4">
        <v>10</v>
      </c>
      <c r="F21" s="4"/>
      <c r="G21" s="3" t="s">
        <v>50</v>
      </c>
      <c r="H21" s="4" t="s">
        <v>114</v>
      </c>
      <c r="I21" s="2" t="s">
        <v>114</v>
      </c>
    </row>
    <row r="22" spans="2:9">
      <c r="B22" s="8">
        <v>18</v>
      </c>
      <c r="C22" s="16" t="s">
        <v>102</v>
      </c>
      <c r="D22" s="4" t="s">
        <v>64</v>
      </c>
      <c r="E22" s="4">
        <v>10</v>
      </c>
      <c r="F22" s="4"/>
      <c r="G22" s="3" t="s">
        <v>51</v>
      </c>
      <c r="H22" s="4" t="s">
        <v>114</v>
      </c>
      <c r="I22" s="2" t="s">
        <v>114</v>
      </c>
    </row>
    <row r="23" spans="2:9">
      <c r="B23" s="8">
        <v>19</v>
      </c>
      <c r="C23" s="16" t="s">
        <v>103</v>
      </c>
      <c r="D23" s="4" t="s">
        <v>64</v>
      </c>
      <c r="E23" s="4">
        <v>10</v>
      </c>
      <c r="F23" s="4"/>
      <c r="G23" s="3" t="s">
        <v>52</v>
      </c>
      <c r="H23" s="4" t="s">
        <v>114</v>
      </c>
      <c r="I23" s="2" t="s">
        <v>114</v>
      </c>
    </row>
    <row r="24" spans="2:9">
      <c r="B24" s="8">
        <v>20</v>
      </c>
      <c r="C24" s="16" t="s">
        <v>104</v>
      </c>
      <c r="D24" s="4" t="s">
        <v>64</v>
      </c>
      <c r="E24" s="4">
        <v>10</v>
      </c>
      <c r="F24" s="4"/>
      <c r="G24" s="3" t="s">
        <v>53</v>
      </c>
      <c r="H24" s="4" t="s">
        <v>114</v>
      </c>
      <c r="I24" s="2" t="s">
        <v>114</v>
      </c>
    </row>
    <row r="25" spans="2:9">
      <c r="B25" s="8">
        <v>21</v>
      </c>
      <c r="C25" s="16" t="s">
        <v>105</v>
      </c>
      <c r="D25" s="4" t="s">
        <v>64</v>
      </c>
      <c r="E25" s="4">
        <v>10</v>
      </c>
      <c r="F25" s="4"/>
      <c r="G25" s="3" t="s">
        <v>54</v>
      </c>
      <c r="H25" s="4" t="s">
        <v>114</v>
      </c>
      <c r="I25" s="2" t="s">
        <v>114</v>
      </c>
    </row>
    <row r="26" spans="2:9">
      <c r="B26" s="8">
        <v>22</v>
      </c>
      <c r="C26" s="16" t="s">
        <v>106</v>
      </c>
      <c r="D26" s="4" t="s">
        <v>64</v>
      </c>
      <c r="E26" s="4">
        <v>10</v>
      </c>
      <c r="F26" s="4"/>
      <c r="G26" s="3" t="s">
        <v>55</v>
      </c>
      <c r="H26" s="4" t="s">
        <v>114</v>
      </c>
      <c r="I26" s="2" t="s">
        <v>114</v>
      </c>
    </row>
    <row r="27" spans="2:9">
      <c r="B27" s="8">
        <v>23</v>
      </c>
      <c r="C27" s="16" t="s">
        <v>107</v>
      </c>
      <c r="D27" s="4" t="s">
        <v>64</v>
      </c>
      <c r="E27" s="4">
        <v>50</v>
      </c>
      <c r="F27" s="4"/>
      <c r="G27" s="3" t="s">
        <v>56</v>
      </c>
      <c r="H27" s="4" t="s">
        <v>114</v>
      </c>
      <c r="I27" s="2" t="s">
        <v>114</v>
      </c>
    </row>
    <row r="28" spans="2:9">
      <c r="B28" s="8">
        <v>24</v>
      </c>
      <c r="C28" s="16" t="s">
        <v>108</v>
      </c>
      <c r="D28" s="4" t="s">
        <v>64</v>
      </c>
      <c r="E28" s="4">
        <v>200</v>
      </c>
      <c r="F28" s="4"/>
      <c r="G28" s="3" t="s">
        <v>57</v>
      </c>
      <c r="H28" s="4" t="s">
        <v>114</v>
      </c>
      <c r="I28" s="2" t="s">
        <v>114</v>
      </c>
    </row>
    <row r="29" spans="2:9">
      <c r="B29" s="8">
        <v>25</v>
      </c>
      <c r="C29" s="16" t="s">
        <v>191</v>
      </c>
      <c r="D29" s="4" t="s">
        <v>64</v>
      </c>
      <c r="E29" s="4">
        <v>5</v>
      </c>
      <c r="F29" s="4"/>
      <c r="G29" s="3" t="s">
        <v>195</v>
      </c>
      <c r="H29" s="3"/>
    </row>
    <row r="30" spans="2:9">
      <c r="B30" s="8">
        <v>26</v>
      </c>
      <c r="C30" s="16" t="s">
        <v>190</v>
      </c>
      <c r="D30" s="4" t="s">
        <v>194</v>
      </c>
      <c r="E30" s="4"/>
      <c r="F30" s="4"/>
      <c r="G30" s="3" t="s">
        <v>196</v>
      </c>
      <c r="H30" s="3"/>
    </row>
    <row r="31" spans="2:9">
      <c r="B31" s="8">
        <v>27</v>
      </c>
      <c r="C31" s="16" t="s">
        <v>192</v>
      </c>
      <c r="D31" s="4" t="s">
        <v>64</v>
      </c>
      <c r="E31" s="4">
        <v>5</v>
      </c>
      <c r="F31" s="4"/>
      <c r="G31" s="3" t="s">
        <v>198</v>
      </c>
      <c r="H31" s="3"/>
    </row>
    <row r="32" spans="2:9">
      <c r="B32" s="8">
        <v>28</v>
      </c>
      <c r="C32" s="16" t="s">
        <v>193</v>
      </c>
      <c r="D32" s="4" t="s">
        <v>194</v>
      </c>
      <c r="E32" s="4"/>
      <c r="F32" s="4"/>
      <c r="G32" s="3" t="s">
        <v>197</v>
      </c>
      <c r="H32" s="3"/>
    </row>
    <row r="33" spans="2:6">
      <c r="B33" s="2"/>
      <c r="C33" s="2"/>
      <c r="D33" s="2"/>
      <c r="E33" s="2"/>
      <c r="F33" s="2"/>
    </row>
    <row r="34" spans="2:6">
      <c r="B34" s="2"/>
      <c r="C34" s="2"/>
      <c r="D34" s="2"/>
      <c r="E34" s="2"/>
      <c r="F34" s="2"/>
    </row>
    <row r="35" spans="2:6">
      <c r="B35" s="2"/>
      <c r="C35" s="2"/>
      <c r="D35" s="2"/>
      <c r="E35" s="2"/>
      <c r="F35" s="2"/>
    </row>
    <row r="36" spans="2:6">
      <c r="B36" s="2"/>
      <c r="C36" s="2"/>
      <c r="D36" s="2"/>
      <c r="E36" s="2"/>
      <c r="F36" s="2"/>
    </row>
    <row r="37" spans="2:6">
      <c r="B37" s="2"/>
      <c r="C37" s="2"/>
      <c r="D37" s="2"/>
      <c r="E37" s="2"/>
      <c r="F37" s="2"/>
    </row>
    <row r="38" spans="2:6">
      <c r="B38" s="2"/>
      <c r="C38" s="2"/>
      <c r="D38" s="2"/>
      <c r="E38" s="2"/>
      <c r="F38" s="2"/>
    </row>
    <row r="39" spans="2:6">
      <c r="B39" s="2"/>
      <c r="C39" s="2"/>
      <c r="D39" s="2"/>
      <c r="E39" s="2"/>
      <c r="F39" s="2"/>
    </row>
    <row r="40" spans="2:6">
      <c r="B40" s="2"/>
      <c r="C40" s="2"/>
      <c r="D40" s="2"/>
      <c r="E40" s="2"/>
      <c r="F40" s="2"/>
    </row>
    <row r="41" spans="2:6">
      <c r="B41" s="2"/>
      <c r="C41" s="2"/>
      <c r="D41" s="2"/>
      <c r="E41" s="2"/>
      <c r="F41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M16"/>
  <sheetViews>
    <sheetView workbookViewId="0">
      <selection activeCell="F26" sqref="F26"/>
    </sheetView>
  </sheetViews>
  <sheetFormatPr defaultRowHeight="13.5"/>
  <cols>
    <col min="2" max="2" width="4" style="2" bestFit="1" customWidth="1"/>
    <col min="3" max="3" width="10.5" bestFit="1" customWidth="1"/>
    <col min="4" max="4" width="9" style="2"/>
    <col min="5" max="5" width="8.5" bestFit="1" customWidth="1"/>
    <col min="6" max="6" width="8.5" customWidth="1"/>
    <col min="7" max="7" width="17.75" customWidth="1"/>
    <col min="8" max="8" width="21.125" customWidth="1"/>
    <col min="9" max="13" width="18.375" bestFit="1" customWidth="1"/>
  </cols>
  <sheetData>
    <row r="2" spans="2:13">
      <c r="B2" t="s">
        <v>202</v>
      </c>
      <c r="D2" t="s">
        <v>9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171</v>
      </c>
      <c r="G4" s="12" t="s">
        <v>5</v>
      </c>
      <c r="H4" s="13" t="s">
        <v>112</v>
      </c>
      <c r="I4" s="18" t="s">
        <v>112</v>
      </c>
      <c r="J4" s="18" t="s">
        <v>112</v>
      </c>
      <c r="K4" s="18" t="s">
        <v>112</v>
      </c>
      <c r="L4" s="18" t="s">
        <v>112</v>
      </c>
      <c r="M4" s="18" t="s">
        <v>112</v>
      </c>
    </row>
    <row r="5" spans="2:13" ht="14.25" thickTop="1">
      <c r="B5" s="8">
        <v>1</v>
      </c>
      <c r="C5" s="9" t="s">
        <v>205</v>
      </c>
      <c r="D5" s="8" t="s">
        <v>206</v>
      </c>
      <c r="E5" s="9">
        <v>20</v>
      </c>
      <c r="F5" s="9">
        <v>1</v>
      </c>
      <c r="G5" s="9" t="s">
        <v>148</v>
      </c>
      <c r="H5" s="22" t="s">
        <v>156</v>
      </c>
      <c r="I5" s="23" t="s">
        <v>156</v>
      </c>
      <c r="J5" s="23" t="s">
        <v>156</v>
      </c>
      <c r="K5" s="23" t="s">
        <v>156</v>
      </c>
      <c r="L5" s="23" t="s">
        <v>156</v>
      </c>
      <c r="M5" s="23" t="s">
        <v>156</v>
      </c>
    </row>
    <row r="6" spans="2:13">
      <c r="B6" s="8">
        <v>2</v>
      </c>
      <c r="C6" s="3" t="s">
        <v>208</v>
      </c>
      <c r="D6" s="4" t="s">
        <v>64</v>
      </c>
      <c r="E6" s="3">
        <v>3</v>
      </c>
      <c r="F6" s="3">
        <v>1</v>
      </c>
      <c r="G6" s="3" t="s">
        <v>11</v>
      </c>
      <c r="H6" s="3"/>
      <c r="I6" s="24"/>
      <c r="J6" s="24"/>
      <c r="K6" s="24"/>
      <c r="L6" s="24"/>
      <c r="M6" s="24"/>
    </row>
    <row r="7" spans="2:13">
      <c r="B7" s="8">
        <v>3</v>
      </c>
      <c r="C7" s="3" t="s">
        <v>207</v>
      </c>
      <c r="D7" s="4" t="s">
        <v>64</v>
      </c>
      <c r="E7" s="3">
        <v>3</v>
      </c>
      <c r="F7" s="3">
        <v>1</v>
      </c>
      <c r="G7" s="3" t="s">
        <v>12</v>
      </c>
      <c r="H7" s="3"/>
      <c r="I7" s="24"/>
      <c r="J7" s="24"/>
      <c r="K7" s="24"/>
      <c r="L7" s="24"/>
      <c r="M7" s="24"/>
    </row>
    <row r="8" spans="2:13">
      <c r="B8" s="8">
        <v>4</v>
      </c>
      <c r="C8" s="3" t="s">
        <v>155</v>
      </c>
      <c r="D8" s="4" t="s">
        <v>64</v>
      </c>
      <c r="E8" s="3">
        <v>5</v>
      </c>
      <c r="F8" s="3">
        <v>1</v>
      </c>
      <c r="G8" s="3" t="s">
        <v>149</v>
      </c>
      <c r="H8" s="19" t="s">
        <v>116</v>
      </c>
      <c r="I8" s="23" t="s">
        <v>116</v>
      </c>
      <c r="J8" s="23" t="s">
        <v>164</v>
      </c>
      <c r="K8" s="23" t="s">
        <v>165</v>
      </c>
      <c r="L8" s="23" t="s">
        <v>166</v>
      </c>
      <c r="M8" s="23" t="s">
        <v>167</v>
      </c>
    </row>
    <row r="9" spans="2:13">
      <c r="B9" s="8">
        <v>5</v>
      </c>
      <c r="C9" s="3" t="s">
        <v>154</v>
      </c>
      <c r="D9" s="4" t="s">
        <v>64</v>
      </c>
      <c r="E9" s="3">
        <v>8</v>
      </c>
      <c r="F9" s="3"/>
      <c r="G9" s="3" t="s">
        <v>151</v>
      </c>
      <c r="H9" s="3" t="s">
        <v>158</v>
      </c>
      <c r="I9" s="24" t="s">
        <v>161</v>
      </c>
      <c r="J9" s="24" t="s">
        <v>158</v>
      </c>
      <c r="K9" s="24" t="s">
        <v>158</v>
      </c>
      <c r="L9" s="24" t="s">
        <v>158</v>
      </c>
      <c r="M9" s="24" t="s">
        <v>158</v>
      </c>
    </row>
    <row r="10" spans="2:13" ht="27">
      <c r="B10" s="8">
        <v>6</v>
      </c>
      <c r="C10" s="3" t="s">
        <v>153</v>
      </c>
      <c r="D10" s="4" t="s">
        <v>64</v>
      </c>
      <c r="E10" s="3">
        <v>100</v>
      </c>
      <c r="F10" s="3"/>
      <c r="G10" s="3" t="s">
        <v>150</v>
      </c>
      <c r="H10" s="3" t="s">
        <v>159</v>
      </c>
      <c r="I10" s="24" t="s">
        <v>162</v>
      </c>
      <c r="J10" s="25" t="s">
        <v>163</v>
      </c>
      <c r="K10" s="26" t="s">
        <v>168</v>
      </c>
      <c r="L10" s="26" t="s">
        <v>169</v>
      </c>
      <c r="M10" s="25" t="s">
        <v>170</v>
      </c>
    </row>
    <row r="11" spans="2:13">
      <c r="B11" s="8">
        <v>7</v>
      </c>
      <c r="C11" s="3" t="s">
        <v>209</v>
      </c>
      <c r="D11" s="4" t="s">
        <v>64</v>
      </c>
      <c r="E11" s="3">
        <v>200</v>
      </c>
      <c r="F11" s="3"/>
      <c r="G11" s="3" t="s">
        <v>152</v>
      </c>
      <c r="H11" s="3" t="s">
        <v>160</v>
      </c>
      <c r="I11" s="24" t="s">
        <v>160</v>
      </c>
      <c r="J11" s="24" t="s">
        <v>163</v>
      </c>
      <c r="K11" s="24"/>
      <c r="L11" s="24"/>
      <c r="M11" s="24"/>
    </row>
    <row r="12" spans="2:13">
      <c r="B12" s="8">
        <v>8</v>
      </c>
      <c r="C12" s="16" t="s">
        <v>210</v>
      </c>
      <c r="D12" s="4" t="s">
        <v>64</v>
      </c>
      <c r="E12" s="4">
        <v>10</v>
      </c>
      <c r="F12" s="4"/>
      <c r="G12" s="4"/>
      <c r="H12" s="3" t="s">
        <v>48</v>
      </c>
      <c r="I12" s="27" t="s">
        <v>114</v>
      </c>
      <c r="J12" s="24"/>
      <c r="K12" s="24"/>
      <c r="L12" s="24"/>
      <c r="M12" s="24"/>
    </row>
    <row r="13" spans="2:13">
      <c r="B13" s="8">
        <v>9</v>
      </c>
      <c r="C13" s="16" t="s">
        <v>191</v>
      </c>
      <c r="D13" s="4" t="s">
        <v>64</v>
      </c>
      <c r="E13" s="4">
        <v>5</v>
      </c>
      <c r="F13" s="4"/>
      <c r="G13" s="4"/>
      <c r="H13" s="3" t="s">
        <v>195</v>
      </c>
      <c r="I13" s="24"/>
      <c r="J13" s="24"/>
      <c r="K13" s="24"/>
      <c r="L13" s="24"/>
      <c r="M13" s="24"/>
    </row>
    <row r="14" spans="2:13">
      <c r="B14" s="8">
        <v>10</v>
      </c>
      <c r="C14" s="16" t="s">
        <v>190</v>
      </c>
      <c r="D14" s="4" t="s">
        <v>194</v>
      </c>
      <c r="E14" s="4"/>
      <c r="F14" s="4"/>
      <c r="G14" s="4"/>
      <c r="H14" s="3" t="s">
        <v>196</v>
      </c>
      <c r="I14" s="24"/>
      <c r="J14" s="24"/>
      <c r="K14" s="24"/>
      <c r="L14" s="24"/>
      <c r="M14" s="24"/>
    </row>
    <row r="15" spans="2:13">
      <c r="B15" s="8">
        <v>11</v>
      </c>
      <c r="C15" s="16" t="s">
        <v>192</v>
      </c>
      <c r="D15" s="4" t="s">
        <v>64</v>
      </c>
      <c r="E15" s="4">
        <v>5</v>
      </c>
      <c r="F15" s="4"/>
      <c r="G15" s="4"/>
      <c r="H15" s="3" t="s">
        <v>198</v>
      </c>
      <c r="I15" s="24"/>
      <c r="J15" s="24"/>
      <c r="K15" s="24"/>
      <c r="L15" s="24"/>
      <c r="M15" s="24"/>
    </row>
    <row r="16" spans="2:13">
      <c r="B16" s="8">
        <v>12</v>
      </c>
      <c r="C16" s="16" t="s">
        <v>193</v>
      </c>
      <c r="D16" s="4" t="s">
        <v>194</v>
      </c>
      <c r="E16" s="4"/>
      <c r="F16" s="4"/>
      <c r="G16" s="4"/>
      <c r="H16" s="3" t="s">
        <v>197</v>
      </c>
      <c r="I16" s="24"/>
      <c r="J16" s="24"/>
      <c r="K16" s="24"/>
      <c r="L16" s="24"/>
      <c r="M16" s="24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I25"/>
  <sheetViews>
    <sheetView topLeftCell="A13" workbookViewId="0">
      <selection activeCell="K11" sqref="K11"/>
    </sheetView>
  </sheetViews>
  <sheetFormatPr defaultRowHeight="13.5"/>
  <cols>
    <col min="3" max="3" width="11.75" customWidth="1"/>
    <col min="7" max="7" width="12.75" customWidth="1"/>
  </cols>
  <sheetData>
    <row r="2" spans="2:9">
      <c r="B2" t="s">
        <v>201</v>
      </c>
      <c r="D2" t="s">
        <v>113</v>
      </c>
    </row>
    <row r="4" spans="2:9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171</v>
      </c>
      <c r="G4" s="12" t="s">
        <v>5</v>
      </c>
      <c r="H4" s="13" t="s">
        <v>112</v>
      </c>
      <c r="I4" s="14"/>
    </row>
    <row r="5" spans="2:9" ht="14.25" thickTop="1">
      <c r="B5" s="8">
        <v>1</v>
      </c>
      <c r="C5" s="28" t="s">
        <v>205</v>
      </c>
      <c r="D5" s="8" t="s">
        <v>212</v>
      </c>
      <c r="E5" s="8">
        <v>20</v>
      </c>
      <c r="F5" s="8"/>
      <c r="G5" s="9" t="s">
        <v>183</v>
      </c>
      <c r="H5" s="20"/>
      <c r="I5" s="8"/>
    </row>
    <row r="6" spans="2:9">
      <c r="B6" s="8">
        <v>2</v>
      </c>
      <c r="C6" s="29" t="s">
        <v>211</v>
      </c>
      <c r="D6" s="8" t="s">
        <v>212</v>
      </c>
      <c r="E6" s="4">
        <v>4</v>
      </c>
      <c r="F6" s="4">
        <v>1</v>
      </c>
      <c r="G6" s="3" t="s">
        <v>405</v>
      </c>
      <c r="H6" s="4"/>
      <c r="I6" s="4"/>
    </row>
    <row r="7" spans="2:9">
      <c r="B7" s="8">
        <v>3</v>
      </c>
      <c r="C7" s="29" t="s">
        <v>186</v>
      </c>
      <c r="D7" s="4" t="s">
        <v>64</v>
      </c>
      <c r="E7" s="4">
        <v>50</v>
      </c>
      <c r="F7" s="4"/>
      <c r="G7" s="3" t="s">
        <v>187</v>
      </c>
      <c r="H7" s="4"/>
      <c r="I7" s="4"/>
    </row>
    <row r="8" spans="2:9">
      <c r="B8" s="8">
        <v>4</v>
      </c>
      <c r="C8" s="29" t="s">
        <v>184</v>
      </c>
      <c r="D8" s="4" t="s">
        <v>64</v>
      </c>
      <c r="E8" s="4">
        <v>5000</v>
      </c>
      <c r="F8" s="4"/>
      <c r="G8" s="3" t="s">
        <v>188</v>
      </c>
      <c r="H8" s="4"/>
      <c r="I8" s="4"/>
    </row>
    <row r="9" spans="2:9">
      <c r="B9" s="8">
        <v>5</v>
      </c>
      <c r="C9" s="29" t="s">
        <v>185</v>
      </c>
      <c r="D9" s="4" t="s">
        <v>64</v>
      </c>
      <c r="E9" s="4">
        <v>50</v>
      </c>
      <c r="F9" s="4"/>
      <c r="G9" s="3" t="s">
        <v>189</v>
      </c>
      <c r="H9" s="4"/>
      <c r="I9" s="4"/>
    </row>
    <row r="10" spans="2:9">
      <c r="B10" s="8">
        <v>6</v>
      </c>
      <c r="C10" s="29" t="s">
        <v>173</v>
      </c>
      <c r="D10" s="4" t="s">
        <v>64</v>
      </c>
      <c r="E10" s="4">
        <v>100</v>
      </c>
      <c r="F10" s="4"/>
      <c r="G10" s="3" t="s">
        <v>178</v>
      </c>
      <c r="H10" s="4"/>
      <c r="I10" s="5"/>
    </row>
    <row r="11" spans="2:9">
      <c r="B11" s="8">
        <v>7</v>
      </c>
      <c r="C11" s="29" t="s">
        <v>174</v>
      </c>
      <c r="D11" s="4" t="s">
        <v>64</v>
      </c>
      <c r="E11" s="4">
        <v>100</v>
      </c>
      <c r="F11" s="4"/>
      <c r="G11" s="3" t="s">
        <v>417</v>
      </c>
      <c r="H11" s="4"/>
      <c r="I11" s="4"/>
    </row>
    <row r="12" spans="2:9">
      <c r="B12" s="8">
        <v>8</v>
      </c>
      <c r="C12" s="29" t="s">
        <v>175</v>
      </c>
      <c r="D12" s="4" t="s">
        <v>64</v>
      </c>
      <c r="E12" s="4">
        <v>100</v>
      </c>
      <c r="F12" s="4"/>
      <c r="G12" s="3" t="s">
        <v>420</v>
      </c>
      <c r="H12" s="4"/>
      <c r="I12" s="4"/>
    </row>
    <row r="13" spans="2:9">
      <c r="B13" s="8">
        <v>9</v>
      </c>
      <c r="C13" s="29" t="s">
        <v>176</v>
      </c>
      <c r="D13" s="4" t="s">
        <v>64</v>
      </c>
      <c r="E13" s="4">
        <v>100</v>
      </c>
      <c r="F13" s="4"/>
      <c r="G13" s="3" t="s">
        <v>418</v>
      </c>
      <c r="H13" s="4"/>
      <c r="I13" s="4"/>
    </row>
    <row r="14" spans="2:9">
      <c r="B14" s="8">
        <v>10</v>
      </c>
      <c r="C14" s="29" t="s">
        <v>177</v>
      </c>
      <c r="D14" s="4" t="s">
        <v>64</v>
      </c>
      <c r="E14" s="4">
        <v>100</v>
      </c>
      <c r="F14" s="4"/>
      <c r="G14" s="3" t="s">
        <v>419</v>
      </c>
      <c r="H14" s="4"/>
      <c r="I14" s="4"/>
    </row>
    <row r="15" spans="2:9">
      <c r="B15" s="8">
        <v>11</v>
      </c>
      <c r="C15" s="29" t="s">
        <v>99</v>
      </c>
      <c r="D15" s="4" t="s">
        <v>64</v>
      </c>
      <c r="E15" s="4">
        <v>1000</v>
      </c>
      <c r="F15" s="3"/>
      <c r="G15" s="3" t="s">
        <v>48</v>
      </c>
      <c r="H15" s="4"/>
      <c r="I15" s="4"/>
    </row>
    <row r="16" spans="2:9">
      <c r="B16" s="8">
        <v>12</v>
      </c>
      <c r="C16" s="29" t="s">
        <v>100</v>
      </c>
      <c r="D16" s="4" t="s">
        <v>64</v>
      </c>
      <c r="E16" s="4">
        <v>1000</v>
      </c>
      <c r="F16" s="3"/>
      <c r="G16" s="3" t="s">
        <v>49</v>
      </c>
      <c r="H16" s="4"/>
      <c r="I16" s="4"/>
    </row>
    <row r="17" spans="2:9">
      <c r="B17" s="8">
        <v>13</v>
      </c>
      <c r="C17" s="29" t="s">
        <v>101</v>
      </c>
      <c r="D17" s="4" t="s">
        <v>64</v>
      </c>
      <c r="E17" s="4">
        <v>1000</v>
      </c>
      <c r="F17" s="3"/>
      <c r="G17" s="3" t="s">
        <v>50</v>
      </c>
      <c r="H17" s="4"/>
      <c r="I17" s="4"/>
    </row>
    <row r="18" spans="2:9">
      <c r="B18" s="8">
        <v>14</v>
      </c>
      <c r="C18" s="29" t="s">
        <v>102</v>
      </c>
      <c r="D18" s="4" t="s">
        <v>64</v>
      </c>
      <c r="E18" s="4">
        <v>1000</v>
      </c>
      <c r="F18" s="3"/>
      <c r="G18" s="3" t="s">
        <v>51</v>
      </c>
      <c r="H18" s="4"/>
      <c r="I18" s="4"/>
    </row>
    <row r="19" spans="2:9">
      <c r="B19" s="8">
        <v>15</v>
      </c>
      <c r="C19" s="29" t="s">
        <v>103</v>
      </c>
      <c r="D19" s="4" t="s">
        <v>64</v>
      </c>
      <c r="E19" s="4">
        <v>1000</v>
      </c>
      <c r="F19" s="3"/>
      <c r="G19" s="3" t="s">
        <v>52</v>
      </c>
      <c r="H19" s="4"/>
      <c r="I19" s="5"/>
    </row>
    <row r="20" spans="2:9">
      <c r="B20" s="8">
        <v>16</v>
      </c>
      <c r="C20" s="29" t="s">
        <v>421</v>
      </c>
      <c r="D20" s="4" t="s">
        <v>64</v>
      </c>
      <c r="E20" s="4">
        <v>10</v>
      </c>
      <c r="F20" s="3"/>
      <c r="G20" s="3" t="s">
        <v>422</v>
      </c>
      <c r="H20" s="4"/>
      <c r="I20" s="5"/>
    </row>
    <row r="21" spans="2:9">
      <c r="B21" s="8">
        <v>17</v>
      </c>
      <c r="C21" s="29" t="s">
        <v>411</v>
      </c>
      <c r="D21" s="4" t="s">
        <v>212</v>
      </c>
      <c r="E21" s="4">
        <v>4</v>
      </c>
      <c r="F21" s="3"/>
      <c r="G21" s="3" t="s">
        <v>412</v>
      </c>
      <c r="H21" s="4"/>
      <c r="I21" s="5"/>
    </row>
    <row r="22" spans="2:9">
      <c r="B22" s="8">
        <v>18</v>
      </c>
      <c r="C22" s="29" t="s">
        <v>191</v>
      </c>
      <c r="D22" s="4" t="s">
        <v>64</v>
      </c>
      <c r="E22" s="4">
        <v>5</v>
      </c>
      <c r="F22" s="4"/>
      <c r="G22" s="3" t="s">
        <v>195</v>
      </c>
      <c r="H22" s="4"/>
      <c r="I22" s="4"/>
    </row>
    <row r="23" spans="2:9">
      <c r="B23" s="8">
        <v>19</v>
      </c>
      <c r="C23" s="29" t="s">
        <v>190</v>
      </c>
      <c r="D23" s="4" t="s">
        <v>194</v>
      </c>
      <c r="E23" s="4"/>
      <c r="F23" s="4"/>
      <c r="G23" s="3" t="s">
        <v>196</v>
      </c>
      <c r="H23" s="4"/>
      <c r="I23" s="4"/>
    </row>
    <row r="24" spans="2:9">
      <c r="B24" s="8">
        <v>20</v>
      </c>
      <c r="C24" s="29" t="s">
        <v>192</v>
      </c>
      <c r="D24" s="4" t="s">
        <v>64</v>
      </c>
      <c r="E24" s="4">
        <v>5</v>
      </c>
      <c r="F24" s="4"/>
      <c r="G24" s="3" t="s">
        <v>198</v>
      </c>
      <c r="H24" s="4"/>
      <c r="I24" s="5"/>
    </row>
    <row r="25" spans="2:9">
      <c r="B25" s="8">
        <v>21</v>
      </c>
      <c r="C25" s="29" t="s">
        <v>193</v>
      </c>
      <c r="D25" s="4" t="s">
        <v>194</v>
      </c>
      <c r="E25" s="4"/>
      <c r="F25" s="4"/>
      <c r="G25" s="3" t="s">
        <v>197</v>
      </c>
      <c r="H25" s="4"/>
      <c r="I25" s="4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I23"/>
  <sheetViews>
    <sheetView workbookViewId="0">
      <selection activeCell="A19" sqref="A19:XFD19"/>
    </sheetView>
  </sheetViews>
  <sheetFormatPr defaultRowHeight="13.5"/>
  <cols>
    <col min="3" max="3" width="11.75" customWidth="1"/>
    <col min="7" max="7" width="12.75" customWidth="1"/>
  </cols>
  <sheetData>
    <row r="2" spans="2:9">
      <c r="B2" t="s">
        <v>199</v>
      </c>
      <c r="D2" t="s">
        <v>214</v>
      </c>
    </row>
    <row r="4" spans="2:9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171</v>
      </c>
      <c r="G4" s="12" t="s">
        <v>5</v>
      </c>
      <c r="H4" s="13" t="s">
        <v>112</v>
      </c>
      <c r="I4" s="14"/>
    </row>
    <row r="5" spans="2:9" ht="14.25" thickTop="1">
      <c r="B5" s="8">
        <v>1</v>
      </c>
      <c r="C5" s="28" t="s">
        <v>205</v>
      </c>
      <c r="D5" s="8" t="s">
        <v>212</v>
      </c>
      <c r="E5" s="8">
        <v>20</v>
      </c>
      <c r="F5" s="8"/>
      <c r="G5" s="9"/>
      <c r="H5" s="20"/>
      <c r="I5" s="8"/>
    </row>
    <row r="6" spans="2:9">
      <c r="B6" s="8">
        <v>3</v>
      </c>
      <c r="C6" s="29" t="s">
        <v>186</v>
      </c>
      <c r="D6" s="4" t="s">
        <v>64</v>
      </c>
      <c r="E6" s="4">
        <v>64</v>
      </c>
      <c r="F6" s="4"/>
      <c r="G6" s="3" t="s">
        <v>187</v>
      </c>
      <c r="H6" s="4"/>
      <c r="I6" s="4"/>
    </row>
    <row r="7" spans="2:9">
      <c r="B7" s="8">
        <v>4</v>
      </c>
      <c r="C7" s="29" t="s">
        <v>184</v>
      </c>
      <c r="D7" s="4" t="s">
        <v>64</v>
      </c>
      <c r="E7" s="4">
        <v>5000</v>
      </c>
      <c r="F7" s="4"/>
      <c r="G7" s="3" t="s">
        <v>188</v>
      </c>
      <c r="H7" s="4"/>
      <c r="I7" s="4"/>
    </row>
    <row r="8" spans="2:9">
      <c r="B8" s="8">
        <v>5</v>
      </c>
      <c r="C8" s="29" t="s">
        <v>384</v>
      </c>
      <c r="D8" s="4" t="s">
        <v>64</v>
      </c>
      <c r="E8" s="4">
        <v>32</v>
      </c>
      <c r="F8" s="4"/>
      <c r="G8" s="3" t="s">
        <v>385</v>
      </c>
      <c r="H8" s="4"/>
      <c r="I8" s="4"/>
    </row>
    <row r="9" spans="2:9">
      <c r="B9" s="8">
        <v>6</v>
      </c>
      <c r="C9" s="29" t="s">
        <v>386</v>
      </c>
      <c r="D9" s="4" t="s">
        <v>64</v>
      </c>
      <c r="E9" s="4">
        <v>64</v>
      </c>
      <c r="F9" s="4"/>
      <c r="G9" s="3" t="s">
        <v>387</v>
      </c>
      <c r="H9" s="4"/>
      <c r="I9" s="5"/>
    </row>
    <row r="10" spans="2:9">
      <c r="B10" s="8">
        <v>7</v>
      </c>
      <c r="C10" s="29" t="s">
        <v>388</v>
      </c>
      <c r="D10" s="4" t="s">
        <v>64</v>
      </c>
      <c r="E10" s="4">
        <v>128</v>
      </c>
      <c r="F10" s="4"/>
      <c r="G10" s="3" t="s">
        <v>389</v>
      </c>
      <c r="H10" s="4"/>
      <c r="I10" s="4"/>
    </row>
    <row r="11" spans="2:9">
      <c r="B11" s="8">
        <v>8</v>
      </c>
      <c r="C11" s="29" t="s">
        <v>390</v>
      </c>
      <c r="D11" s="4" t="s">
        <v>64</v>
      </c>
      <c r="E11" s="4">
        <v>32</v>
      </c>
      <c r="F11" s="4"/>
      <c r="G11" s="3" t="s">
        <v>391</v>
      </c>
      <c r="H11" s="4"/>
      <c r="I11" s="4"/>
    </row>
    <row r="12" spans="2:9">
      <c r="B12" s="8">
        <v>9</v>
      </c>
      <c r="C12" s="29" t="s">
        <v>392</v>
      </c>
      <c r="D12" s="4" t="s">
        <v>64</v>
      </c>
      <c r="E12" s="4">
        <v>32</v>
      </c>
      <c r="F12" s="3"/>
      <c r="G12" s="3" t="s">
        <v>393</v>
      </c>
      <c r="H12" s="4"/>
      <c r="I12" s="4"/>
    </row>
    <row r="13" spans="2:9">
      <c r="B13" s="8">
        <v>10</v>
      </c>
      <c r="C13" s="29" t="s">
        <v>394</v>
      </c>
      <c r="D13" s="4" t="s">
        <v>64</v>
      </c>
      <c r="E13" s="4">
        <v>64</v>
      </c>
      <c r="F13" s="3"/>
      <c r="G13" s="3" t="s">
        <v>395</v>
      </c>
      <c r="H13" s="4"/>
      <c r="I13" s="4"/>
    </row>
    <row r="14" spans="2:9">
      <c r="B14" s="8">
        <v>11</v>
      </c>
      <c r="C14" s="29" t="s">
        <v>396</v>
      </c>
      <c r="D14" s="4" t="s">
        <v>64</v>
      </c>
      <c r="E14" s="4">
        <v>128</v>
      </c>
      <c r="F14" s="3"/>
      <c r="G14" s="3" t="s">
        <v>48</v>
      </c>
      <c r="H14" s="4"/>
      <c r="I14" s="4"/>
    </row>
    <row r="15" spans="2:9">
      <c r="B15" s="8">
        <v>12</v>
      </c>
      <c r="C15" s="29" t="s">
        <v>397</v>
      </c>
      <c r="D15" s="4" t="s">
        <v>64</v>
      </c>
      <c r="E15" s="4">
        <v>128</v>
      </c>
      <c r="F15" s="3"/>
      <c r="G15" s="3" t="s">
        <v>401</v>
      </c>
      <c r="H15" s="4"/>
      <c r="I15" s="4"/>
    </row>
    <row r="16" spans="2:9">
      <c r="B16" s="8">
        <v>13</v>
      </c>
      <c r="C16" s="29" t="s">
        <v>398</v>
      </c>
      <c r="D16" s="4" t="s">
        <v>64</v>
      </c>
      <c r="E16" s="4">
        <v>128</v>
      </c>
      <c r="F16" s="3"/>
      <c r="G16" s="3" t="s">
        <v>50</v>
      </c>
      <c r="H16" s="4"/>
      <c r="I16" s="4"/>
    </row>
    <row r="17" spans="2:9">
      <c r="B17" s="8">
        <v>14</v>
      </c>
      <c r="C17" s="29" t="s">
        <v>399</v>
      </c>
      <c r="D17" s="4" t="s">
        <v>64</v>
      </c>
      <c r="E17" s="4">
        <v>128</v>
      </c>
      <c r="F17" s="3"/>
      <c r="G17" s="3" t="s">
        <v>51</v>
      </c>
      <c r="H17" s="4"/>
      <c r="I17" s="4"/>
    </row>
    <row r="18" spans="2:9">
      <c r="B18" s="8">
        <v>15</v>
      </c>
      <c r="C18" s="29" t="s">
        <v>400</v>
      </c>
      <c r="D18" s="4" t="s">
        <v>64</v>
      </c>
      <c r="E18" s="4">
        <v>128</v>
      </c>
      <c r="F18" s="3"/>
      <c r="G18" s="3" t="s">
        <v>52</v>
      </c>
      <c r="H18" s="4"/>
      <c r="I18" s="5"/>
    </row>
    <row r="19" spans="2:9">
      <c r="B19" s="8">
        <v>16</v>
      </c>
      <c r="C19" s="29" t="s">
        <v>411</v>
      </c>
      <c r="D19" s="4" t="s">
        <v>109</v>
      </c>
      <c r="E19" s="4">
        <v>3</v>
      </c>
      <c r="F19" s="3"/>
      <c r="G19" s="3" t="s">
        <v>412</v>
      </c>
      <c r="H19" s="4"/>
      <c r="I19" s="5"/>
    </row>
    <row r="20" spans="2:9">
      <c r="B20" s="8">
        <v>17</v>
      </c>
      <c r="C20" s="29" t="s">
        <v>191</v>
      </c>
      <c r="D20" s="4" t="s">
        <v>64</v>
      </c>
      <c r="E20" s="4">
        <v>5</v>
      </c>
      <c r="F20" s="4"/>
      <c r="G20" s="3" t="s">
        <v>195</v>
      </c>
      <c r="H20" s="4"/>
      <c r="I20" s="4"/>
    </row>
    <row r="21" spans="2:9">
      <c r="B21" s="8">
        <v>18</v>
      </c>
      <c r="C21" s="29" t="s">
        <v>190</v>
      </c>
      <c r="D21" s="4" t="s">
        <v>194</v>
      </c>
      <c r="E21" s="4"/>
      <c r="F21" s="4"/>
      <c r="G21" s="3" t="s">
        <v>196</v>
      </c>
      <c r="H21" s="4"/>
      <c r="I21" s="4"/>
    </row>
    <row r="22" spans="2:9">
      <c r="B22" s="8">
        <v>19</v>
      </c>
      <c r="C22" s="29" t="s">
        <v>192</v>
      </c>
      <c r="D22" s="4" t="s">
        <v>64</v>
      </c>
      <c r="E22" s="4">
        <v>5</v>
      </c>
      <c r="F22" s="4"/>
      <c r="G22" s="3" t="s">
        <v>198</v>
      </c>
      <c r="H22" s="4"/>
      <c r="I22" s="5"/>
    </row>
    <row r="23" spans="2:9">
      <c r="B23" s="8">
        <v>20</v>
      </c>
      <c r="C23" s="29" t="s">
        <v>193</v>
      </c>
      <c r="D23" s="4" t="s">
        <v>194</v>
      </c>
      <c r="E23" s="4"/>
      <c r="F23" s="4"/>
      <c r="G23" s="3" t="s">
        <v>197</v>
      </c>
      <c r="H23" s="4"/>
      <c r="I23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2:I19"/>
  <sheetViews>
    <sheetView workbookViewId="0">
      <selection activeCell="G17" sqref="G17"/>
    </sheetView>
  </sheetViews>
  <sheetFormatPr defaultRowHeight="13.5"/>
  <cols>
    <col min="3" max="3" width="11.75" customWidth="1"/>
    <col min="7" max="7" width="12.75" customWidth="1"/>
  </cols>
  <sheetData>
    <row r="2" spans="2:9">
      <c r="B2" t="s">
        <v>402</v>
      </c>
      <c r="D2" t="s">
        <v>403</v>
      </c>
    </row>
    <row r="3" spans="2:9">
      <c r="D3" s="37" t="s">
        <v>404</v>
      </c>
    </row>
    <row r="4" spans="2:9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171</v>
      </c>
      <c r="G4" s="12" t="s">
        <v>5</v>
      </c>
      <c r="H4" s="13" t="s">
        <v>112</v>
      </c>
      <c r="I4" s="14"/>
    </row>
    <row r="5" spans="2:9" ht="14.25" thickTop="1">
      <c r="B5" s="8">
        <v>1</v>
      </c>
      <c r="C5" s="28" t="s">
        <v>205</v>
      </c>
      <c r="D5" s="8" t="s">
        <v>212</v>
      </c>
      <c r="E5" s="8">
        <v>20</v>
      </c>
      <c r="F5" s="8"/>
      <c r="G5" s="9" t="s">
        <v>406</v>
      </c>
      <c r="H5" s="20"/>
      <c r="I5" s="8"/>
    </row>
    <row r="6" spans="2:9">
      <c r="B6" s="8">
        <v>2</v>
      </c>
      <c r="C6" s="29" t="s">
        <v>186</v>
      </c>
      <c r="D6" s="4" t="s">
        <v>64</v>
      </c>
      <c r="E6" s="4">
        <v>50</v>
      </c>
      <c r="F6" s="4"/>
      <c r="G6" s="3" t="s">
        <v>187</v>
      </c>
      <c r="H6" s="4"/>
      <c r="I6" s="4"/>
    </row>
    <row r="7" spans="2:9">
      <c r="B7" s="8">
        <v>3</v>
      </c>
      <c r="C7" s="29" t="s">
        <v>409</v>
      </c>
      <c r="D7" s="4" t="s">
        <v>64</v>
      </c>
      <c r="E7" s="4">
        <v>2</v>
      </c>
      <c r="F7" s="4"/>
      <c r="G7" s="3" t="s">
        <v>410</v>
      </c>
      <c r="H7" s="4"/>
      <c r="I7" s="4"/>
    </row>
    <row r="8" spans="2:9">
      <c r="B8" s="8">
        <v>4</v>
      </c>
      <c r="C8" s="29" t="s">
        <v>184</v>
      </c>
      <c r="D8" s="4" t="s">
        <v>64</v>
      </c>
      <c r="E8" s="4">
        <v>5000</v>
      </c>
      <c r="F8" s="4"/>
      <c r="G8" s="3" t="s">
        <v>188</v>
      </c>
      <c r="H8" s="4"/>
      <c r="I8" s="4"/>
    </row>
    <row r="9" spans="2:9">
      <c r="B9" s="8">
        <v>5</v>
      </c>
      <c r="C9" s="29" t="s">
        <v>408</v>
      </c>
      <c r="D9" s="4" t="s">
        <v>212</v>
      </c>
      <c r="E9" s="4">
        <v>10</v>
      </c>
      <c r="F9" s="4"/>
      <c r="G9" s="3" t="s">
        <v>407</v>
      </c>
      <c r="H9" s="4"/>
      <c r="I9" s="4"/>
    </row>
    <row r="10" spans="2:9">
      <c r="B10" s="8">
        <v>6</v>
      </c>
      <c r="C10" s="29" t="s">
        <v>99</v>
      </c>
      <c r="D10" s="4" t="s">
        <v>64</v>
      </c>
      <c r="E10" s="4">
        <v>1000</v>
      </c>
      <c r="F10" s="3"/>
      <c r="G10" s="3" t="s">
        <v>48</v>
      </c>
      <c r="H10" s="4"/>
      <c r="I10" s="4"/>
    </row>
    <row r="11" spans="2:9">
      <c r="B11" s="8">
        <v>7</v>
      </c>
      <c r="C11" s="29" t="s">
        <v>100</v>
      </c>
      <c r="D11" s="4" t="s">
        <v>64</v>
      </c>
      <c r="E11" s="4">
        <v>1000</v>
      </c>
      <c r="F11" s="3"/>
      <c r="G11" s="3" t="s">
        <v>49</v>
      </c>
      <c r="H11" s="4"/>
      <c r="I11" s="4"/>
    </row>
    <row r="12" spans="2:9">
      <c r="B12" s="8">
        <v>8</v>
      </c>
      <c r="C12" s="29" t="s">
        <v>101</v>
      </c>
      <c r="D12" s="4" t="s">
        <v>64</v>
      </c>
      <c r="E12" s="4">
        <v>1000</v>
      </c>
      <c r="F12" s="3"/>
      <c r="G12" s="3" t="s">
        <v>50</v>
      </c>
      <c r="H12" s="4"/>
      <c r="I12" s="4"/>
    </row>
    <row r="13" spans="2:9">
      <c r="B13" s="8">
        <v>9</v>
      </c>
      <c r="C13" s="29" t="s">
        <v>102</v>
      </c>
      <c r="D13" s="4" t="s">
        <v>64</v>
      </c>
      <c r="E13" s="4">
        <v>1000</v>
      </c>
      <c r="F13" s="3"/>
      <c r="G13" s="3" t="s">
        <v>51</v>
      </c>
      <c r="H13" s="4"/>
      <c r="I13" s="4"/>
    </row>
    <row r="14" spans="2:9">
      <c r="B14" s="8">
        <v>10</v>
      </c>
      <c r="C14" s="29" t="s">
        <v>103</v>
      </c>
      <c r="D14" s="4" t="s">
        <v>64</v>
      </c>
      <c r="E14" s="4">
        <v>1000</v>
      </c>
      <c r="F14" s="3"/>
      <c r="G14" s="3" t="s">
        <v>52</v>
      </c>
      <c r="H14" s="4"/>
      <c r="I14" s="5"/>
    </row>
    <row r="15" spans="2:9">
      <c r="B15" s="8">
        <v>11</v>
      </c>
      <c r="C15" s="29" t="s">
        <v>411</v>
      </c>
      <c r="D15" s="4" t="s">
        <v>109</v>
      </c>
      <c r="E15" s="4">
        <v>3</v>
      </c>
      <c r="F15" s="3"/>
      <c r="G15" s="3" t="s">
        <v>412</v>
      </c>
      <c r="H15" s="4"/>
      <c r="I15" s="5"/>
    </row>
    <row r="16" spans="2:9">
      <c r="B16" s="8">
        <v>12</v>
      </c>
      <c r="C16" s="29" t="s">
        <v>191</v>
      </c>
      <c r="D16" s="4" t="s">
        <v>64</v>
      </c>
      <c r="E16" s="4">
        <v>5</v>
      </c>
      <c r="F16" s="4"/>
      <c r="G16" s="3" t="s">
        <v>195</v>
      </c>
      <c r="H16" s="4"/>
      <c r="I16" s="4"/>
    </row>
    <row r="17" spans="2:9">
      <c r="B17" s="8">
        <v>13</v>
      </c>
      <c r="C17" s="29" t="s">
        <v>190</v>
      </c>
      <c r="D17" s="4" t="s">
        <v>194</v>
      </c>
      <c r="E17" s="4"/>
      <c r="F17" s="4"/>
      <c r="G17" s="3" t="s">
        <v>196</v>
      </c>
      <c r="H17" s="4"/>
      <c r="I17" s="4"/>
    </row>
    <row r="18" spans="2:9">
      <c r="B18" s="8">
        <v>14</v>
      </c>
      <c r="C18" s="29" t="s">
        <v>192</v>
      </c>
      <c r="D18" s="4" t="s">
        <v>64</v>
      </c>
      <c r="E18" s="4">
        <v>5</v>
      </c>
      <c r="F18" s="4"/>
      <c r="G18" s="3" t="s">
        <v>198</v>
      </c>
      <c r="H18" s="4"/>
      <c r="I18" s="5"/>
    </row>
    <row r="19" spans="2:9">
      <c r="B19" s="8">
        <v>15</v>
      </c>
      <c r="C19" s="29" t="s">
        <v>193</v>
      </c>
      <c r="D19" s="4" t="s">
        <v>194</v>
      </c>
      <c r="E19" s="4"/>
      <c r="F19" s="4"/>
      <c r="G19" s="3" t="s">
        <v>197</v>
      </c>
      <c r="H19" s="4"/>
      <c r="I19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2:I23"/>
  <sheetViews>
    <sheetView topLeftCell="A2" workbookViewId="0">
      <selection activeCell="H17" sqref="H17"/>
    </sheetView>
  </sheetViews>
  <sheetFormatPr defaultRowHeight="13.5"/>
  <cols>
    <col min="3" max="3" width="11.75" customWidth="1"/>
    <col min="7" max="7" width="12.75" customWidth="1"/>
  </cols>
  <sheetData>
    <row r="2" spans="2:9">
      <c r="B2" t="s">
        <v>413</v>
      </c>
      <c r="D2" t="s">
        <v>414</v>
      </c>
    </row>
    <row r="4" spans="2:9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171</v>
      </c>
      <c r="G4" s="12" t="s">
        <v>5</v>
      </c>
      <c r="H4" s="13" t="s">
        <v>112</v>
      </c>
      <c r="I4" s="14"/>
    </row>
    <row r="5" spans="2:9" ht="14.25" thickTop="1">
      <c r="B5" s="8">
        <v>1</v>
      </c>
      <c r="C5" s="28" t="s">
        <v>205</v>
      </c>
      <c r="D5" s="8" t="s">
        <v>212</v>
      </c>
      <c r="E5" s="8">
        <v>20</v>
      </c>
      <c r="F5" s="8"/>
      <c r="G5" s="9" t="s">
        <v>416</v>
      </c>
      <c r="H5" s="20"/>
      <c r="I5" s="8"/>
    </row>
    <row r="6" spans="2:9">
      <c r="B6" s="8">
        <v>3</v>
      </c>
      <c r="C6" s="29" t="s">
        <v>186</v>
      </c>
      <c r="D6" s="4" t="s">
        <v>64</v>
      </c>
      <c r="E6" s="4">
        <v>50</v>
      </c>
      <c r="F6" s="4"/>
      <c r="G6" s="3" t="s">
        <v>187</v>
      </c>
      <c r="H6" s="4"/>
      <c r="I6" s="4"/>
    </row>
    <row r="7" spans="2:9">
      <c r="B7" s="8">
        <v>4</v>
      </c>
      <c r="C7" s="29" t="s">
        <v>208</v>
      </c>
      <c r="D7" s="4" t="s">
        <v>64</v>
      </c>
      <c r="E7" s="4">
        <v>8</v>
      </c>
      <c r="F7" s="4"/>
      <c r="G7" s="3" t="s">
        <v>415</v>
      </c>
      <c r="H7" s="4"/>
      <c r="I7" s="4"/>
    </row>
    <row r="8" spans="2:9">
      <c r="B8" s="8">
        <v>5</v>
      </c>
      <c r="C8" s="29" t="s">
        <v>184</v>
      </c>
      <c r="D8" s="4" t="s">
        <v>64</v>
      </c>
      <c r="E8" s="4">
        <v>5000</v>
      </c>
      <c r="F8" s="4"/>
      <c r="G8" s="3" t="s">
        <v>188</v>
      </c>
      <c r="H8" s="4"/>
      <c r="I8" s="4"/>
    </row>
    <row r="9" spans="2:9">
      <c r="B9" s="8">
        <v>6</v>
      </c>
      <c r="C9" s="29" t="s">
        <v>173</v>
      </c>
      <c r="D9" s="4" t="s">
        <v>64</v>
      </c>
      <c r="E9" s="4">
        <v>100</v>
      </c>
      <c r="F9" s="4"/>
      <c r="G9" s="3" t="s">
        <v>178</v>
      </c>
      <c r="H9" s="4"/>
      <c r="I9" s="5"/>
    </row>
    <row r="10" spans="2:9">
      <c r="B10" s="8">
        <v>7</v>
      </c>
      <c r="C10" s="29" t="s">
        <v>174</v>
      </c>
      <c r="D10" s="4" t="s">
        <v>64</v>
      </c>
      <c r="E10" s="4">
        <v>100</v>
      </c>
      <c r="F10" s="4"/>
      <c r="G10" s="3" t="s">
        <v>417</v>
      </c>
      <c r="H10" s="4"/>
      <c r="I10" s="4"/>
    </row>
    <row r="11" spans="2:9">
      <c r="B11" s="8">
        <v>8</v>
      </c>
      <c r="C11" s="29" t="s">
        <v>175</v>
      </c>
      <c r="D11" s="4" t="s">
        <v>64</v>
      </c>
      <c r="E11" s="4">
        <v>100</v>
      </c>
      <c r="F11" s="4"/>
      <c r="G11" s="3" t="s">
        <v>420</v>
      </c>
      <c r="H11" s="4"/>
      <c r="I11" s="4"/>
    </row>
    <row r="12" spans="2:9">
      <c r="B12" s="8">
        <v>9</v>
      </c>
      <c r="C12" s="29" t="s">
        <v>176</v>
      </c>
      <c r="D12" s="4" t="s">
        <v>64</v>
      </c>
      <c r="E12" s="4">
        <v>100</v>
      </c>
      <c r="F12" s="4"/>
      <c r="G12" s="3" t="s">
        <v>418</v>
      </c>
      <c r="H12" s="4"/>
      <c r="I12" s="4"/>
    </row>
    <row r="13" spans="2:9">
      <c r="B13" s="8">
        <v>10</v>
      </c>
      <c r="C13" s="29" t="s">
        <v>177</v>
      </c>
      <c r="D13" s="4" t="s">
        <v>64</v>
      </c>
      <c r="E13" s="4">
        <v>100</v>
      </c>
      <c r="F13" s="4"/>
      <c r="G13" s="3" t="s">
        <v>419</v>
      </c>
      <c r="H13" s="4"/>
      <c r="I13" s="4"/>
    </row>
    <row r="14" spans="2:9">
      <c r="B14" s="8">
        <v>11</v>
      </c>
      <c r="C14" s="29" t="s">
        <v>99</v>
      </c>
      <c r="D14" s="4" t="s">
        <v>64</v>
      </c>
      <c r="E14" s="4">
        <v>1000</v>
      </c>
      <c r="F14" s="3"/>
      <c r="G14" s="3" t="s">
        <v>48</v>
      </c>
      <c r="H14" s="4"/>
      <c r="I14" s="4"/>
    </row>
    <row r="15" spans="2:9">
      <c r="B15" s="8">
        <v>12</v>
      </c>
      <c r="C15" s="29" t="s">
        <v>100</v>
      </c>
      <c r="D15" s="4" t="s">
        <v>64</v>
      </c>
      <c r="E15" s="4">
        <v>1000</v>
      </c>
      <c r="F15" s="3"/>
      <c r="G15" s="3" t="s">
        <v>49</v>
      </c>
      <c r="H15" s="4"/>
      <c r="I15" s="4"/>
    </row>
    <row r="16" spans="2:9">
      <c r="B16" s="8">
        <v>13</v>
      </c>
      <c r="C16" s="29" t="s">
        <v>101</v>
      </c>
      <c r="D16" s="4" t="s">
        <v>64</v>
      </c>
      <c r="E16" s="4">
        <v>1000</v>
      </c>
      <c r="F16" s="3"/>
      <c r="G16" s="3" t="s">
        <v>50</v>
      </c>
      <c r="H16" s="4"/>
      <c r="I16" s="4"/>
    </row>
    <row r="17" spans="2:9">
      <c r="B17" s="8">
        <v>14</v>
      </c>
      <c r="C17" s="29" t="s">
        <v>102</v>
      </c>
      <c r="D17" s="4" t="s">
        <v>64</v>
      </c>
      <c r="E17" s="4">
        <v>1000</v>
      </c>
      <c r="F17" s="3"/>
      <c r="G17" s="3" t="s">
        <v>51</v>
      </c>
      <c r="H17" s="4"/>
      <c r="I17" s="4"/>
    </row>
    <row r="18" spans="2:9">
      <c r="B18" s="8">
        <v>15</v>
      </c>
      <c r="C18" s="29" t="s">
        <v>103</v>
      </c>
      <c r="D18" s="4" t="s">
        <v>64</v>
      </c>
      <c r="E18" s="4">
        <v>1000</v>
      </c>
      <c r="F18" s="3"/>
      <c r="G18" s="3" t="s">
        <v>52</v>
      </c>
      <c r="H18" s="4"/>
      <c r="I18" s="5"/>
    </row>
    <row r="19" spans="2:9">
      <c r="B19" s="8">
        <v>17</v>
      </c>
      <c r="C19" s="29" t="s">
        <v>411</v>
      </c>
      <c r="D19" s="4" t="s">
        <v>212</v>
      </c>
      <c r="E19" s="4">
        <v>4</v>
      </c>
      <c r="F19" s="3"/>
      <c r="G19" s="3" t="s">
        <v>412</v>
      </c>
      <c r="H19" s="4"/>
      <c r="I19" s="5"/>
    </row>
    <row r="20" spans="2:9">
      <c r="B20" s="8">
        <v>18</v>
      </c>
      <c r="C20" s="29" t="s">
        <v>191</v>
      </c>
      <c r="D20" s="4" t="s">
        <v>64</v>
      </c>
      <c r="E20" s="4">
        <v>5</v>
      </c>
      <c r="F20" s="4"/>
      <c r="G20" s="3" t="s">
        <v>195</v>
      </c>
      <c r="H20" s="4"/>
      <c r="I20" s="4"/>
    </row>
    <row r="21" spans="2:9">
      <c r="B21" s="8">
        <v>19</v>
      </c>
      <c r="C21" s="29" t="s">
        <v>190</v>
      </c>
      <c r="D21" s="4" t="s">
        <v>194</v>
      </c>
      <c r="E21" s="4"/>
      <c r="F21" s="4"/>
      <c r="G21" s="3" t="s">
        <v>196</v>
      </c>
      <c r="H21" s="4"/>
      <c r="I21" s="4"/>
    </row>
    <row r="22" spans="2:9">
      <c r="B22" s="8">
        <v>20</v>
      </c>
      <c r="C22" s="29" t="s">
        <v>192</v>
      </c>
      <c r="D22" s="4" t="s">
        <v>64</v>
      </c>
      <c r="E22" s="4">
        <v>5</v>
      </c>
      <c r="F22" s="4"/>
      <c r="G22" s="3" t="s">
        <v>198</v>
      </c>
      <c r="H22" s="4"/>
      <c r="I22" s="5"/>
    </row>
    <row r="23" spans="2:9">
      <c r="B23" s="8">
        <v>21</v>
      </c>
      <c r="C23" s="29" t="s">
        <v>193</v>
      </c>
      <c r="D23" s="4" t="s">
        <v>194</v>
      </c>
      <c r="E23" s="4"/>
      <c r="F23" s="4"/>
      <c r="G23" s="3" t="s">
        <v>197</v>
      </c>
      <c r="H23" s="4"/>
      <c r="I23" s="4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67"/>
  <sheetViews>
    <sheetView tabSelected="1" workbookViewId="0">
      <selection activeCell="C5" sqref="C5"/>
    </sheetView>
  </sheetViews>
  <sheetFormatPr defaultRowHeight="11.25"/>
  <cols>
    <col min="1" max="1" width="3.25" style="32" bestFit="1" customWidth="1"/>
    <col min="2" max="2" width="9.375" style="32" bestFit="1" customWidth="1"/>
    <col min="3" max="3" width="15.5" style="32" bestFit="1" customWidth="1"/>
    <col min="4" max="4" width="5" style="32" bestFit="1" customWidth="1"/>
    <col min="5" max="5" width="5.5" style="32" bestFit="1" customWidth="1"/>
    <col min="6" max="6" width="25.375" style="32" customWidth="1"/>
    <col min="7" max="7" width="13.875" style="32" customWidth="1"/>
    <col min="8" max="8" width="6.75" style="32" bestFit="1" customWidth="1"/>
    <col min="9" max="9" width="9.375" style="32" bestFit="1" customWidth="1"/>
    <col min="10" max="10" width="16.375" style="32" bestFit="1" customWidth="1"/>
    <col min="11" max="11" width="9.375" style="32" bestFit="1" customWidth="1"/>
    <col min="12" max="12" width="16.375" style="32" bestFit="1" customWidth="1"/>
    <col min="13" max="13" width="33.875" style="31" customWidth="1"/>
    <col min="14" max="16384" width="9" style="32"/>
  </cols>
  <sheetData>
    <row r="1" spans="1:13">
      <c r="A1" s="30" t="s">
        <v>215</v>
      </c>
      <c r="B1" s="30" t="s">
        <v>216</v>
      </c>
      <c r="C1" s="30" t="s">
        <v>217</v>
      </c>
      <c r="D1" s="30" t="s">
        <v>218</v>
      </c>
      <c r="E1" s="30" t="s">
        <v>219</v>
      </c>
      <c r="F1" s="30" t="s">
        <v>220</v>
      </c>
      <c r="G1" s="30" t="s">
        <v>221</v>
      </c>
      <c r="H1" s="30" t="s">
        <v>222</v>
      </c>
      <c r="I1" s="30" t="s">
        <v>223</v>
      </c>
      <c r="J1" s="30" t="s">
        <v>224</v>
      </c>
      <c r="K1" s="30" t="s">
        <v>225</v>
      </c>
      <c r="L1" s="30" t="s">
        <v>226</v>
      </c>
    </row>
    <row r="2" spans="1:13" s="34" customFormat="1">
      <c r="A2" s="33" t="s">
        <v>227</v>
      </c>
      <c r="B2" s="33" t="s">
        <v>228</v>
      </c>
      <c r="C2" s="33" t="s">
        <v>229</v>
      </c>
      <c r="D2" s="33" t="s">
        <v>165</v>
      </c>
      <c r="E2" s="33" t="s">
        <v>230</v>
      </c>
      <c r="F2" s="33" t="s">
        <v>231</v>
      </c>
      <c r="G2" s="33" t="s">
        <v>428</v>
      </c>
      <c r="H2" s="33" t="s">
        <v>227</v>
      </c>
      <c r="I2" s="33" t="s">
        <v>232</v>
      </c>
      <c r="J2" s="33" t="s">
        <v>233</v>
      </c>
      <c r="K2" s="33" t="s">
        <v>232</v>
      </c>
      <c r="L2" s="33" t="s">
        <v>233</v>
      </c>
      <c r="M2" s="31" t="str">
        <f>CONCATENATE("insert into `tbdict01`(`fieldcode`,`fieldname`,`code`,`lang`,`mean`,`note`,`status`,`createuid`,`createdate`,`updateuid`,`updatedate`) values ('",B2,"','",C2,"','",D2,"','",E2,"','",F2,"','",G2,"',",H2,",'",I2,"','",J2,"','",K2,"','",L2,"');")</f>
        <v>insert into `tbdict01`(`fieldcode`,`fieldname`,`code`,`lang`,`mean`,`note`,`status`,`createuid`,`createdate`,`updateuid`,`updatedate`) values ('goods','電子線','01','c','Electronic Wire','电子线',1,'admin','2014-12-16 00:00:00','admin','2014-12-16 00:00:00');</v>
      </c>
    </row>
    <row r="3" spans="1:13" s="34" customFormat="1">
      <c r="A3" s="33" t="s">
        <v>234</v>
      </c>
      <c r="B3" s="33" t="s">
        <v>228</v>
      </c>
      <c r="C3" s="33" t="s">
        <v>443</v>
      </c>
      <c r="D3" s="33" t="s">
        <v>235</v>
      </c>
      <c r="E3" s="33" t="s">
        <v>230</v>
      </c>
      <c r="F3" s="33" t="s">
        <v>236</v>
      </c>
      <c r="G3" s="33" t="s">
        <v>444</v>
      </c>
      <c r="H3" s="33" t="s">
        <v>227</v>
      </c>
      <c r="I3" s="33" t="s">
        <v>232</v>
      </c>
      <c r="J3" s="33" t="s">
        <v>233</v>
      </c>
      <c r="K3" s="33" t="s">
        <v>232</v>
      </c>
      <c r="L3" s="33" t="s">
        <v>233</v>
      </c>
      <c r="M3" s="31" t="str">
        <f t="shared" ref="M3:M56" si="0">CONCATENATE("insert into `tbdict01`(`fieldcode`,`fieldname`,`code`,`lang`,`mean`,`note`,`status`,`createuid`,`createdate`,`updateuid`,`updatedate`) values ('",B3,"','",C3,"','",D3,"','",E3,"','",F3,"','",G3,"',",H3,",'",I3,"','",J3,"','",K3,"','",L3,"');")</f>
        <v>insert into `tbdict01`(`fieldcode`,`fieldname`,`code`,`lang`,`mean`,`note`,`status`,`createuid`,`createdate`,`updateuid`,`updatedate`) values ('goods','熱収缩套管','02','c','Heat-Shrink-Tube','热收缩套管',1,'admin','2014-12-16 00:00:00','admin','2014-12-16 00:00:00');</v>
      </c>
    </row>
    <row r="4" spans="1:13" s="34" customFormat="1">
      <c r="A4" s="33" t="s">
        <v>237</v>
      </c>
      <c r="B4" s="33" t="s">
        <v>228</v>
      </c>
      <c r="C4" s="33" t="s">
        <v>238</v>
      </c>
      <c r="D4" s="33" t="s">
        <v>239</v>
      </c>
      <c r="E4" s="33" t="s">
        <v>230</v>
      </c>
      <c r="F4" s="33" t="s">
        <v>240</v>
      </c>
      <c r="G4" s="33" t="s">
        <v>429</v>
      </c>
      <c r="H4" s="33" t="s">
        <v>227</v>
      </c>
      <c r="I4" s="33" t="s">
        <v>232</v>
      </c>
      <c r="J4" s="33" t="s">
        <v>233</v>
      </c>
      <c r="K4" s="33" t="s">
        <v>232</v>
      </c>
      <c r="L4" s="33" t="s">
        <v>233</v>
      </c>
      <c r="M4" s="31" t="str">
        <f t="shared" si="0"/>
        <v>insert into `tbdict01`(`fieldcode`,`fieldname`,`code`,`lang`,`mean`,`note`,`status`,`createuid`,`createdate`,`updateuid`,`updatedate`) values ('goods','柔軟扁平電纜','03','c','Flexible Flat Cable','柔软扁平电缆',1,'admin','2014-12-16 00:00:00','admin','2014-12-16 00:00:00');</v>
      </c>
    </row>
    <row r="5" spans="1:13" s="34" customFormat="1">
      <c r="A5" s="33" t="s">
        <v>241</v>
      </c>
      <c r="B5" s="33" t="s">
        <v>228</v>
      </c>
      <c r="C5" s="33" t="s">
        <v>433</v>
      </c>
      <c r="D5" s="33" t="s">
        <v>243</v>
      </c>
      <c r="E5" s="33" t="s">
        <v>230</v>
      </c>
      <c r="F5" s="33" t="s">
        <v>244</v>
      </c>
      <c r="G5" s="33" t="s">
        <v>242</v>
      </c>
      <c r="H5" s="33" t="s">
        <v>227</v>
      </c>
      <c r="I5" s="33" t="s">
        <v>232</v>
      </c>
      <c r="J5" s="33" t="s">
        <v>233</v>
      </c>
      <c r="K5" s="33" t="s">
        <v>232</v>
      </c>
      <c r="L5" s="33" t="s">
        <v>233</v>
      </c>
      <c r="M5" s="31" t="str">
        <f t="shared" si="0"/>
        <v>insert into `tbdict01`(`fieldcode`,`fieldname`,`code`,`lang`,`mean`,`note`,`status`,`createuid`,`createdate`,`updateuid`,`updatedate`) values ('goods','漆包線','04','c','Magnesium Alloy','漆包线',1,'admin','2014-12-16 00:00:00','admin','2014-12-16 00:00:00');</v>
      </c>
    </row>
    <row r="6" spans="1:13" s="34" customFormat="1">
      <c r="A6" s="33" t="s">
        <v>245</v>
      </c>
      <c r="B6" s="33" t="s">
        <v>228</v>
      </c>
      <c r="C6" s="33" t="s">
        <v>246</v>
      </c>
      <c r="D6" s="33" t="s">
        <v>247</v>
      </c>
      <c r="E6" s="33" t="s">
        <v>230</v>
      </c>
      <c r="F6" s="33" t="s">
        <v>248</v>
      </c>
      <c r="G6" s="33" t="s">
        <v>430</v>
      </c>
      <c r="H6" s="33" t="s">
        <v>227</v>
      </c>
      <c r="I6" s="33" t="s">
        <v>232</v>
      </c>
      <c r="J6" s="33" t="s">
        <v>233</v>
      </c>
      <c r="K6" s="33" t="s">
        <v>232</v>
      </c>
      <c r="L6" s="33" t="s">
        <v>233</v>
      </c>
      <c r="M6" s="31" t="str">
        <f t="shared" si="0"/>
        <v>insert into `tbdict01`(`fieldcode`,`fieldname`,`code`,`lang`,`mean`,`note`,`status`,`createuid`,`createdate`,`updateuid`,`updatedate`) values ('goods','線束加工','05','c','Wiring Harness','线束加工',1,'admin','2014-12-16 00:00:00','admin','2014-12-16 00:00:00');</v>
      </c>
    </row>
    <row r="7" spans="1:13" s="34" customFormat="1">
      <c r="A7" s="33" t="s">
        <v>249</v>
      </c>
      <c r="B7" s="33" t="s">
        <v>228</v>
      </c>
      <c r="C7" s="33" t="s">
        <v>432</v>
      </c>
      <c r="D7" s="33" t="s">
        <v>250</v>
      </c>
      <c r="E7" s="33" t="s">
        <v>230</v>
      </c>
      <c r="F7" s="33" t="s">
        <v>251</v>
      </c>
      <c r="G7" s="33" t="s">
        <v>431</v>
      </c>
      <c r="H7" s="33" t="s">
        <v>227</v>
      </c>
      <c r="I7" s="33" t="s">
        <v>232</v>
      </c>
      <c r="J7" s="33" t="s">
        <v>233</v>
      </c>
      <c r="K7" s="33" t="s">
        <v>232</v>
      </c>
      <c r="L7" s="33" t="s">
        <v>233</v>
      </c>
      <c r="M7" s="31" t="str">
        <f t="shared" si="0"/>
        <v>insert into `tbdict01`(`fieldcode`,`fieldname`,`code`,`lang`,`mean`,`note`,`status`,`createuid`,`createdate`,`updateuid`,`updatedate`) values ('goods','柔軟印刷電路板','06','c','Flexible Printed Circuit Board','柔软印刷电路板',1,'admin','2014-12-16 00:00:00','admin','2014-12-16 00:00:00');</v>
      </c>
    </row>
    <row r="8" spans="1:13" s="34" customFormat="1">
      <c r="A8" s="33" t="s">
        <v>252</v>
      </c>
      <c r="B8" s="33" t="s">
        <v>228</v>
      </c>
      <c r="C8" s="33" t="s">
        <v>253</v>
      </c>
      <c r="D8" s="33" t="s">
        <v>254</v>
      </c>
      <c r="E8" s="33" t="s">
        <v>230</v>
      </c>
      <c r="F8" s="33" t="s">
        <v>253</v>
      </c>
      <c r="G8" s="33" t="s">
        <v>253</v>
      </c>
      <c r="H8" s="33" t="s">
        <v>227</v>
      </c>
      <c r="I8" s="33" t="s">
        <v>232</v>
      </c>
      <c r="J8" s="33" t="s">
        <v>233</v>
      </c>
      <c r="K8" s="33" t="s">
        <v>232</v>
      </c>
      <c r="L8" s="33" t="s">
        <v>233</v>
      </c>
      <c r="M8" s="31" t="str">
        <f t="shared" si="0"/>
        <v>insert into `tbdict01`(`fieldcode`,`fieldname`,`code`,`lang`,`mean`,`note`,`status`,`createuid`,`createdate`,`updateuid`,`updatedate`) values ('goods','其他','07','c','其他','其他',1,'admin','2014-12-16 00:00:00','admin','2014-12-16 00:00:00');</v>
      </c>
    </row>
    <row r="9" spans="1:13">
      <c r="A9" s="35" t="s">
        <v>255</v>
      </c>
      <c r="B9" s="35" t="s">
        <v>256</v>
      </c>
      <c r="C9" s="35" t="s">
        <v>445</v>
      </c>
      <c r="D9" s="35" t="s">
        <v>165</v>
      </c>
      <c r="E9" s="35" t="s">
        <v>230</v>
      </c>
      <c r="F9" s="35" t="s">
        <v>257</v>
      </c>
      <c r="G9" s="35" t="s">
        <v>258</v>
      </c>
      <c r="H9" s="35" t="s">
        <v>227</v>
      </c>
      <c r="I9" s="35" t="s">
        <v>232</v>
      </c>
      <c r="J9" s="35" t="s">
        <v>233</v>
      </c>
      <c r="K9" s="35" t="s">
        <v>232</v>
      </c>
      <c r="L9" s="35" t="s">
        <v>233</v>
      </c>
      <c r="M9" s="31" t="str">
        <f t="shared" si="0"/>
        <v>insert into `tbdict01`(`fieldcode`,`fieldname`,`code`,`lang`,`mean`,`note`,`status`,`createuid`,`createdate`,`updateuid`,`updatedate`) values ('01_item01','80℃～105℃','01','c','耐温','电线耐温80℃',1,'admin','2014-12-16 00:00:00','admin','2014-12-16 00:00:00');</v>
      </c>
    </row>
    <row r="10" spans="1:13">
      <c r="A10" s="35" t="s">
        <v>259</v>
      </c>
      <c r="B10" s="35" t="s">
        <v>256</v>
      </c>
      <c r="C10" s="35" t="s">
        <v>446</v>
      </c>
      <c r="D10" s="35" t="s">
        <v>235</v>
      </c>
      <c r="E10" s="35" t="s">
        <v>230</v>
      </c>
      <c r="F10" s="35" t="s">
        <v>260</v>
      </c>
      <c r="G10" s="35" t="s">
        <v>261</v>
      </c>
      <c r="H10" s="35" t="s">
        <v>227</v>
      </c>
      <c r="I10" s="35" t="s">
        <v>232</v>
      </c>
      <c r="J10" s="35" t="s">
        <v>233</v>
      </c>
      <c r="K10" s="35" t="s">
        <v>232</v>
      </c>
      <c r="L10" s="35" t="s">
        <v>233</v>
      </c>
      <c r="M10" s="31" t="str">
        <f t="shared" si="0"/>
        <v>insert into `tbdict01`(`fieldcode`,`fieldname`,`code`,`lang`,`mean`,`note`,`status`,`createuid`,`createdate`,`updateuid`,`updatedate`) values ('01_item01','105℃～150℃','02','c','耐温','电线耐温105℃',1,'admin','2014-12-16 00:00:00','admin','2014-12-16 00:00:00');</v>
      </c>
    </row>
    <row r="11" spans="1:13">
      <c r="A11" s="35" t="s">
        <v>262</v>
      </c>
      <c r="B11" s="35" t="s">
        <v>256</v>
      </c>
      <c r="C11" s="35" t="s">
        <v>447</v>
      </c>
      <c r="D11" s="35" t="s">
        <v>239</v>
      </c>
      <c r="E11" s="35" t="s">
        <v>230</v>
      </c>
      <c r="F11" s="35" t="s">
        <v>260</v>
      </c>
      <c r="G11" s="35" t="s">
        <v>263</v>
      </c>
      <c r="H11" s="35" t="s">
        <v>227</v>
      </c>
      <c r="I11" s="35" t="s">
        <v>232</v>
      </c>
      <c r="J11" s="35" t="s">
        <v>233</v>
      </c>
      <c r="K11" s="35" t="s">
        <v>232</v>
      </c>
      <c r="L11" s="35" t="s">
        <v>233</v>
      </c>
      <c r="M11" s="31" t="str">
        <f t="shared" si="0"/>
        <v>insert into `tbdict01`(`fieldcode`,`fieldname`,`code`,`lang`,`mean`,`note`,`status`,`createuid`,`createdate`,`updateuid`,`updatedate`) values ('01_item01','150℃～200℃及以上','03','c','耐温','电线耐温150℃',1,'admin','2014-12-16 00:00:00','admin','2014-12-16 00:00:00');</v>
      </c>
    </row>
    <row r="12" spans="1:13">
      <c r="A12" s="33" t="s">
        <v>264</v>
      </c>
      <c r="B12" s="33" t="s">
        <v>265</v>
      </c>
      <c r="C12" s="33" t="s">
        <v>448</v>
      </c>
      <c r="D12" s="33" t="s">
        <v>266</v>
      </c>
      <c r="E12" s="33" t="s">
        <v>230</v>
      </c>
      <c r="F12" s="33" t="s">
        <v>267</v>
      </c>
      <c r="G12" s="33" t="s">
        <v>268</v>
      </c>
      <c r="H12" s="33" t="s">
        <v>227</v>
      </c>
      <c r="I12" s="33" t="s">
        <v>232</v>
      </c>
      <c r="J12" s="33" t="s">
        <v>233</v>
      </c>
      <c r="K12" s="33" t="s">
        <v>232</v>
      </c>
      <c r="L12" s="33" t="s">
        <v>233</v>
      </c>
      <c r="M12" s="31" t="str">
        <f t="shared" si="0"/>
        <v>insert into `tbdict01`(`fieldcode`,`fieldname`,`code`,`lang`,`mean`,`note`,`status`,`createuid`,`createdate`,`updateuid`,`updatedate`) values ('01_item02','30V～100V','001','c','耐压','耐压30V',1,'admin','2014-12-16 00:00:00','admin','2014-12-16 00:00:00');</v>
      </c>
    </row>
    <row r="13" spans="1:13">
      <c r="A13" s="33" t="s">
        <v>269</v>
      </c>
      <c r="B13" s="33" t="s">
        <v>265</v>
      </c>
      <c r="C13" s="33" t="s">
        <v>449</v>
      </c>
      <c r="D13" s="33" t="s">
        <v>270</v>
      </c>
      <c r="E13" s="33" t="s">
        <v>230</v>
      </c>
      <c r="F13" s="33" t="s">
        <v>267</v>
      </c>
      <c r="G13" s="33" t="s">
        <v>271</v>
      </c>
      <c r="H13" s="33" t="s">
        <v>227</v>
      </c>
      <c r="I13" s="33" t="s">
        <v>232</v>
      </c>
      <c r="J13" s="33" t="s">
        <v>233</v>
      </c>
      <c r="K13" s="33" t="s">
        <v>232</v>
      </c>
      <c r="L13" s="33" t="s">
        <v>233</v>
      </c>
      <c r="M13" s="31" t="str">
        <f t="shared" si="0"/>
        <v>insert into `tbdict01`(`fieldcode`,`fieldname`,`code`,`lang`,`mean`,`note`,`status`,`createuid`,`createdate`,`updateuid`,`updatedate`) values ('01_item02','100V～600V','002','c','耐压','耐压60V',1,'admin','2014-12-16 00:00:00','admin','2014-12-16 00:00:00');</v>
      </c>
    </row>
    <row r="14" spans="1:13">
      <c r="A14" s="33" t="s">
        <v>272</v>
      </c>
      <c r="B14" s="33" t="s">
        <v>265</v>
      </c>
      <c r="C14" s="33" t="s">
        <v>450</v>
      </c>
      <c r="D14" s="33" t="s">
        <v>273</v>
      </c>
      <c r="E14" s="33" t="s">
        <v>230</v>
      </c>
      <c r="F14" s="33" t="s">
        <v>267</v>
      </c>
      <c r="G14" s="33" t="s">
        <v>274</v>
      </c>
      <c r="H14" s="33" t="s">
        <v>227</v>
      </c>
      <c r="I14" s="33" t="s">
        <v>232</v>
      </c>
      <c r="J14" s="33" t="s">
        <v>233</v>
      </c>
      <c r="K14" s="33" t="s">
        <v>232</v>
      </c>
      <c r="L14" s="33" t="s">
        <v>233</v>
      </c>
      <c r="M14" s="31" t="str">
        <f t="shared" si="0"/>
        <v>insert into `tbdict01`(`fieldcode`,`fieldname`,`code`,`lang`,`mean`,`note`,`status`,`createuid`,`createdate`,`updateuid`,`updatedate`) values ('01_item02','1KV及以上','003','c','耐压','耐压150V',1,'admin','2014-12-16 00:00:00','admin','2014-12-16 00:00:00');</v>
      </c>
    </row>
    <row r="15" spans="1:13">
      <c r="A15" s="35" t="s">
        <v>275</v>
      </c>
      <c r="B15" s="35" t="s">
        <v>283</v>
      </c>
      <c r="C15" s="35" t="s">
        <v>284</v>
      </c>
      <c r="D15" s="35" t="s">
        <v>165</v>
      </c>
      <c r="E15" s="35" t="s">
        <v>230</v>
      </c>
      <c r="F15" s="35" t="s">
        <v>285</v>
      </c>
      <c r="G15" s="35" t="s">
        <v>286</v>
      </c>
      <c r="H15" s="35" t="s">
        <v>227</v>
      </c>
      <c r="I15" s="35" t="s">
        <v>232</v>
      </c>
      <c r="J15" s="35" t="s">
        <v>233</v>
      </c>
      <c r="K15" s="35" t="s">
        <v>232</v>
      </c>
      <c r="L15" s="35" t="s">
        <v>233</v>
      </c>
      <c r="M15" s="31" t="str">
        <f t="shared" si="0"/>
        <v>insert into `tbdict01`(`fieldcode`,`fieldname`,`code`,`lang`,`mean`,`note`,`status`,`createuid`,`createdate`,`updateuid`,`updatedate`) values ('01_item03','PVC Free','01','c','材质','材质PVC Free',1,'admin','2014-12-16 00:00:00','admin','2014-12-16 00:00:00');</v>
      </c>
    </row>
    <row r="16" spans="1:13">
      <c r="A16" s="35" t="s">
        <v>277</v>
      </c>
      <c r="B16" s="35" t="s">
        <v>283</v>
      </c>
      <c r="C16" s="35" t="s">
        <v>287</v>
      </c>
      <c r="D16" s="35" t="s">
        <v>166</v>
      </c>
      <c r="E16" s="35" t="s">
        <v>230</v>
      </c>
      <c r="F16" s="35" t="s">
        <v>285</v>
      </c>
      <c r="G16" s="35" t="s">
        <v>288</v>
      </c>
      <c r="H16" s="35" t="s">
        <v>227</v>
      </c>
      <c r="I16" s="35" t="s">
        <v>232</v>
      </c>
      <c r="J16" s="35" t="s">
        <v>233</v>
      </c>
      <c r="K16" s="35" t="s">
        <v>232</v>
      </c>
      <c r="L16" s="35" t="s">
        <v>233</v>
      </c>
      <c r="M16" s="31" t="str">
        <f t="shared" si="0"/>
        <v>insert into `tbdict01`(`fieldcode`,`fieldname`,`code`,`lang`,`mean`,`note`,`status`,`createuid`,`createdate`,`updateuid`,`updatedate`) values ('01_item03','PE','02','c','材质','材质Halogen Free',1,'admin','2014-12-16 00:00:00','admin','2014-12-16 00:00:00');</v>
      </c>
    </row>
    <row r="17" spans="1:13">
      <c r="A17" s="35" t="s">
        <v>280</v>
      </c>
      <c r="B17" s="35" t="s">
        <v>283</v>
      </c>
      <c r="C17" s="35" t="s">
        <v>253</v>
      </c>
      <c r="D17" s="35" t="s">
        <v>239</v>
      </c>
      <c r="E17" s="35" t="s">
        <v>230</v>
      </c>
      <c r="F17" s="35" t="s">
        <v>285</v>
      </c>
      <c r="G17" s="35" t="s">
        <v>253</v>
      </c>
      <c r="H17" s="35" t="s">
        <v>227</v>
      </c>
      <c r="I17" s="35" t="s">
        <v>232</v>
      </c>
      <c r="J17" s="35" t="s">
        <v>233</v>
      </c>
      <c r="K17" s="35" t="s">
        <v>232</v>
      </c>
      <c r="L17" s="35" t="s">
        <v>233</v>
      </c>
      <c r="M17" s="31" t="str">
        <f t="shared" si="0"/>
        <v>insert into `tbdict01`(`fieldcode`,`fieldname`,`code`,`lang`,`mean`,`note`,`status`,`createuid`,`createdate`,`updateuid`,`updatedate`) values ('01_item03','其他','03','c','材质','其他',1,'admin','2014-12-16 00:00:00','admin','2014-12-16 00:00:00');</v>
      </c>
    </row>
    <row r="18" spans="1:13">
      <c r="A18" s="33" t="s">
        <v>281</v>
      </c>
      <c r="B18" s="33" t="s">
        <v>290</v>
      </c>
      <c r="C18" s="33" t="s">
        <v>291</v>
      </c>
      <c r="D18" s="33" t="s">
        <v>165</v>
      </c>
      <c r="E18" s="33" t="s">
        <v>230</v>
      </c>
      <c r="F18" s="33" t="s">
        <v>292</v>
      </c>
      <c r="G18" s="33" t="s">
        <v>291</v>
      </c>
      <c r="H18" s="33" t="s">
        <v>227</v>
      </c>
      <c r="I18" s="33" t="s">
        <v>232</v>
      </c>
      <c r="J18" s="33" t="s">
        <v>233</v>
      </c>
      <c r="K18" s="33" t="s">
        <v>232</v>
      </c>
      <c r="L18" s="33" t="s">
        <v>233</v>
      </c>
      <c r="M18" s="31" t="str">
        <f t="shared" si="0"/>
        <v>insert into `tbdict01`(`fieldcode`,`fieldname`,`code`,`lang`,`mean`,`note`,`status`,`createuid`,`createdate`,`updateuid`,`updatedate`) values ('01_item04','LEAD Free','01','c','环保','LEAD Free',1,'admin','2014-12-16 00:00:00','admin','2014-12-16 00:00:00');</v>
      </c>
    </row>
    <row r="19" spans="1:13">
      <c r="A19" s="33" t="s">
        <v>282</v>
      </c>
      <c r="B19" s="33" t="s">
        <v>290</v>
      </c>
      <c r="C19" s="33" t="s">
        <v>294</v>
      </c>
      <c r="D19" s="33" t="s">
        <v>166</v>
      </c>
      <c r="E19" s="33" t="s">
        <v>230</v>
      </c>
      <c r="F19" s="33" t="s">
        <v>292</v>
      </c>
      <c r="G19" s="33" t="s">
        <v>294</v>
      </c>
      <c r="H19" s="33" t="s">
        <v>227</v>
      </c>
      <c r="I19" s="33" t="s">
        <v>232</v>
      </c>
      <c r="J19" s="33" t="s">
        <v>233</v>
      </c>
      <c r="K19" s="33" t="s">
        <v>232</v>
      </c>
      <c r="L19" s="33" t="s">
        <v>233</v>
      </c>
      <c r="M19" s="31" t="str">
        <f t="shared" si="0"/>
        <v>insert into `tbdict01`(`fieldcode`,`fieldname`,`code`,`lang`,`mean`,`note`,`status`,`createuid`,`createdate`,`updateuid`,`updatedate`) values ('01_item04','Halogen Free','02','c','环保','Halogen Free',1,'admin','2014-12-16 00:00:00','admin','2014-12-16 00:00:00');</v>
      </c>
    </row>
    <row r="20" spans="1:13" s="34" customFormat="1">
      <c r="A20" s="36" t="s">
        <v>451</v>
      </c>
      <c r="B20" s="36" t="s">
        <v>295</v>
      </c>
      <c r="C20" s="35" t="s">
        <v>445</v>
      </c>
      <c r="D20" s="36" t="s">
        <v>165</v>
      </c>
      <c r="E20" s="36" t="s">
        <v>230</v>
      </c>
      <c r="F20" s="36" t="s">
        <v>260</v>
      </c>
      <c r="G20" s="36" t="s">
        <v>296</v>
      </c>
      <c r="H20" s="36" t="s">
        <v>227</v>
      </c>
      <c r="I20" s="36" t="s">
        <v>232</v>
      </c>
      <c r="J20" s="36" t="s">
        <v>233</v>
      </c>
      <c r="K20" s="36" t="s">
        <v>232</v>
      </c>
      <c r="L20" s="36" t="s">
        <v>233</v>
      </c>
      <c r="M20" s="31" t="str">
        <f t="shared" si="0"/>
        <v>insert into `tbdict01`(`fieldcode`,`fieldname`,`code`,`lang`,`mean`,`note`,`status`,`createuid`,`createdate`,`updateuid`,`updatedate`) values ('02_item01','80℃～105℃','01','c','耐温','套管耐温80℃',1,'admin','2014-12-16 00:00:00','admin','2014-12-16 00:00:00');</v>
      </c>
    </row>
    <row r="21" spans="1:13" s="34" customFormat="1">
      <c r="A21" s="36" t="s">
        <v>452</v>
      </c>
      <c r="B21" s="36" t="s">
        <v>295</v>
      </c>
      <c r="C21" s="35" t="s">
        <v>446</v>
      </c>
      <c r="D21" s="36" t="s">
        <v>235</v>
      </c>
      <c r="E21" s="36" t="s">
        <v>230</v>
      </c>
      <c r="F21" s="36" t="s">
        <v>260</v>
      </c>
      <c r="G21" s="36" t="s">
        <v>297</v>
      </c>
      <c r="H21" s="36" t="s">
        <v>227</v>
      </c>
      <c r="I21" s="36" t="s">
        <v>232</v>
      </c>
      <c r="J21" s="36" t="s">
        <v>233</v>
      </c>
      <c r="K21" s="36" t="s">
        <v>232</v>
      </c>
      <c r="L21" s="36" t="s">
        <v>233</v>
      </c>
      <c r="M21" s="31" t="str">
        <f t="shared" si="0"/>
        <v>insert into `tbdict01`(`fieldcode`,`fieldname`,`code`,`lang`,`mean`,`note`,`status`,`createuid`,`createdate`,`updateuid`,`updatedate`) values ('02_item01','105℃～150℃','02','c','耐温','套管耐温105℃',1,'admin','2014-12-16 00:00:00','admin','2014-12-16 00:00:00');</v>
      </c>
    </row>
    <row r="22" spans="1:13" s="34" customFormat="1">
      <c r="A22" s="36" t="s">
        <v>453</v>
      </c>
      <c r="B22" s="36" t="s">
        <v>295</v>
      </c>
      <c r="C22" s="35" t="s">
        <v>447</v>
      </c>
      <c r="D22" s="36" t="s">
        <v>239</v>
      </c>
      <c r="E22" s="36" t="s">
        <v>230</v>
      </c>
      <c r="F22" s="36" t="s">
        <v>260</v>
      </c>
      <c r="G22" s="36" t="s">
        <v>298</v>
      </c>
      <c r="H22" s="36" t="s">
        <v>227</v>
      </c>
      <c r="I22" s="36" t="s">
        <v>232</v>
      </c>
      <c r="J22" s="36" t="s">
        <v>233</v>
      </c>
      <c r="K22" s="36" t="s">
        <v>232</v>
      </c>
      <c r="L22" s="36" t="s">
        <v>233</v>
      </c>
      <c r="M22" s="31" t="str">
        <f t="shared" si="0"/>
        <v>insert into `tbdict01`(`fieldcode`,`fieldname`,`code`,`lang`,`mean`,`note`,`status`,`createuid`,`createdate`,`updateuid`,`updatedate`) values ('02_item01','150℃～200℃及以上','03','c','耐温','套管耐温150℃',1,'admin','2014-12-16 00:00:00','admin','2014-12-16 00:00:00');</v>
      </c>
    </row>
    <row r="23" spans="1:13" s="34" customFormat="1">
      <c r="A23" s="33" t="s">
        <v>289</v>
      </c>
      <c r="B23" s="33" t="s">
        <v>300</v>
      </c>
      <c r="C23" s="33" t="s">
        <v>448</v>
      </c>
      <c r="D23" s="33" t="s">
        <v>266</v>
      </c>
      <c r="E23" s="33" t="s">
        <v>230</v>
      </c>
      <c r="F23" s="33" t="s">
        <v>267</v>
      </c>
      <c r="G23" s="33" t="s">
        <v>301</v>
      </c>
      <c r="H23" s="33" t="s">
        <v>227</v>
      </c>
      <c r="I23" s="33" t="s">
        <v>232</v>
      </c>
      <c r="J23" s="33" t="s">
        <v>233</v>
      </c>
      <c r="K23" s="33" t="s">
        <v>232</v>
      </c>
      <c r="L23" s="33" t="s">
        <v>233</v>
      </c>
      <c r="M23" s="31" t="str">
        <f t="shared" si="0"/>
        <v>insert into `tbdict01`(`fieldcode`,`fieldname`,`code`,`lang`,`mean`,`note`,`status`,`createuid`,`createdate`,`updateuid`,`updatedate`) values ('02_item02','30V～100V','001','c','耐压','耐压300V',1,'admin','2014-12-16 00:00:00','admin','2014-12-16 00:00:00');</v>
      </c>
    </row>
    <row r="24" spans="1:13" s="34" customFormat="1">
      <c r="A24" s="33" t="s">
        <v>293</v>
      </c>
      <c r="B24" s="33" t="s">
        <v>300</v>
      </c>
      <c r="C24" s="33" t="s">
        <v>449</v>
      </c>
      <c r="D24" s="33" t="s">
        <v>270</v>
      </c>
      <c r="E24" s="33" t="s">
        <v>230</v>
      </c>
      <c r="F24" s="33" t="s">
        <v>267</v>
      </c>
      <c r="G24" s="33" t="s">
        <v>279</v>
      </c>
      <c r="H24" s="33" t="s">
        <v>227</v>
      </c>
      <c r="I24" s="33" t="s">
        <v>232</v>
      </c>
      <c r="J24" s="33" t="s">
        <v>233</v>
      </c>
      <c r="K24" s="33" t="s">
        <v>232</v>
      </c>
      <c r="L24" s="33" t="s">
        <v>233</v>
      </c>
      <c r="M24" s="31" t="str">
        <f t="shared" si="0"/>
        <v>insert into `tbdict01`(`fieldcode`,`fieldname`,`code`,`lang`,`mean`,`note`,`status`,`createuid`,`createdate`,`updateuid`,`updatedate`) values ('02_item02','100V～600V','002','c','耐压','耐压600V',1,'admin','2014-12-16 00:00:00','admin','2014-12-16 00:00:00');</v>
      </c>
    </row>
    <row r="25" spans="1:13" s="34" customFormat="1">
      <c r="A25" s="33" t="s">
        <v>455</v>
      </c>
      <c r="B25" s="33" t="s">
        <v>300</v>
      </c>
      <c r="C25" s="33" t="s">
        <v>450</v>
      </c>
      <c r="D25" s="33" t="s">
        <v>273</v>
      </c>
      <c r="E25" s="33" t="s">
        <v>230</v>
      </c>
      <c r="F25" s="33" t="s">
        <v>267</v>
      </c>
      <c r="G25" s="33" t="s">
        <v>304</v>
      </c>
      <c r="H25" s="33" t="s">
        <v>227</v>
      </c>
      <c r="I25" s="33" t="s">
        <v>232</v>
      </c>
      <c r="J25" s="33" t="s">
        <v>233</v>
      </c>
      <c r="K25" s="33" t="s">
        <v>232</v>
      </c>
      <c r="L25" s="33" t="s">
        <v>233</v>
      </c>
      <c r="M25" s="31" t="str">
        <f t="shared" si="0"/>
        <v>insert into `tbdict01`(`fieldcode`,`fieldname`,`code`,`lang`,`mean`,`note`,`status`,`createuid`,`createdate`,`updateuid`,`updatedate`) values ('02_item02','1KV及以上','003','c','耐压','耐压1KV及以上',1,'admin','2014-12-16 00:00:00','admin','2014-12-16 00:00:00');</v>
      </c>
    </row>
    <row r="26" spans="1:13">
      <c r="A26" s="35" t="s">
        <v>456</v>
      </c>
      <c r="B26" s="35" t="s">
        <v>306</v>
      </c>
      <c r="C26" s="35" t="s">
        <v>307</v>
      </c>
      <c r="D26" s="35" t="s">
        <v>165</v>
      </c>
      <c r="E26" s="35" t="s">
        <v>230</v>
      </c>
      <c r="F26" s="35" t="s">
        <v>308</v>
      </c>
      <c r="G26" s="35" t="s">
        <v>309</v>
      </c>
      <c r="H26" s="35" t="s">
        <v>227</v>
      </c>
      <c r="I26" s="35" t="s">
        <v>232</v>
      </c>
      <c r="J26" s="35" t="s">
        <v>233</v>
      </c>
      <c r="K26" s="35" t="s">
        <v>232</v>
      </c>
      <c r="L26" s="35" t="s">
        <v>233</v>
      </c>
      <c r="M26" s="31" t="str">
        <f t="shared" si="0"/>
        <v>insert into `tbdict01`(`fieldcode`,`fieldname`,`code`,`lang`,`mean`,`note`,`status`,`createuid`,`createdate`,`updateuid`,`updatedate`) values ('02_item03','双层绝缘','01','c','绝缘','绝缘双层绝缘',1,'admin','2014-12-16 00:00:00','admin','2014-12-16 00:00:00');</v>
      </c>
    </row>
    <row r="27" spans="1:13">
      <c r="A27" s="35" t="s">
        <v>457</v>
      </c>
      <c r="B27" s="35" t="s">
        <v>306</v>
      </c>
      <c r="C27" s="35" t="s">
        <v>311</v>
      </c>
      <c r="D27" s="35" t="s">
        <v>166</v>
      </c>
      <c r="E27" s="35" t="s">
        <v>230</v>
      </c>
      <c r="F27" s="35" t="s">
        <v>308</v>
      </c>
      <c r="G27" s="35" t="s">
        <v>312</v>
      </c>
      <c r="H27" s="35" t="s">
        <v>227</v>
      </c>
      <c r="I27" s="35" t="s">
        <v>232</v>
      </c>
      <c r="J27" s="35" t="s">
        <v>233</v>
      </c>
      <c r="K27" s="35" t="s">
        <v>232</v>
      </c>
      <c r="L27" s="35" t="s">
        <v>233</v>
      </c>
      <c r="M27" s="31" t="str">
        <f t="shared" si="0"/>
        <v>insert into `tbdict01`(`fieldcode`,`fieldname`,`code`,`lang`,`mean`,`note`,`status`,`createuid`,`createdate`,`updateuid`,`updatedate`) values ('02_item03','单层绝缘','02','c','绝缘','绝缘单层绝缘',1,'admin','2014-12-16 00:00:00','admin','2014-12-16 00:00:00');</v>
      </c>
    </row>
    <row r="28" spans="1:13">
      <c r="A28" s="33" t="s">
        <v>458</v>
      </c>
      <c r="B28" s="33" t="s">
        <v>314</v>
      </c>
      <c r="C28" s="33" t="s">
        <v>315</v>
      </c>
      <c r="D28" s="33" t="s">
        <v>165</v>
      </c>
      <c r="E28" s="33" t="s">
        <v>230</v>
      </c>
      <c r="F28" s="33" t="s">
        <v>316</v>
      </c>
      <c r="G28" s="33" t="s">
        <v>317</v>
      </c>
      <c r="H28" s="33" t="s">
        <v>227</v>
      </c>
      <c r="I28" s="33" t="s">
        <v>232</v>
      </c>
      <c r="J28" s="33" t="s">
        <v>233</v>
      </c>
      <c r="K28" s="33" t="s">
        <v>232</v>
      </c>
      <c r="L28" s="33" t="s">
        <v>233</v>
      </c>
      <c r="M28" s="31" t="str">
        <f t="shared" si="0"/>
        <v>insert into `tbdict01`(`fieldcode`,`fieldname`,`code`,`lang`,`mean`,`note`,`status`,`createuid`,`createdate`,`updateuid`,`updatedate`) values ('02_item04','2:1','01','c','收缩比','收缩比2:1',1,'admin','2014-12-16 00:00:00','admin','2014-12-16 00:00:00');</v>
      </c>
    </row>
    <row r="29" spans="1:13">
      <c r="A29" s="33" t="s">
        <v>299</v>
      </c>
      <c r="B29" s="33" t="s">
        <v>314</v>
      </c>
      <c r="C29" s="33" t="s">
        <v>319</v>
      </c>
      <c r="D29" s="33" t="s">
        <v>166</v>
      </c>
      <c r="E29" s="33" t="s">
        <v>230</v>
      </c>
      <c r="F29" s="33" t="s">
        <v>316</v>
      </c>
      <c r="G29" s="33" t="s">
        <v>320</v>
      </c>
      <c r="H29" s="33" t="s">
        <v>227</v>
      </c>
      <c r="I29" s="33" t="s">
        <v>232</v>
      </c>
      <c r="J29" s="33" t="s">
        <v>233</v>
      </c>
      <c r="K29" s="33" t="s">
        <v>232</v>
      </c>
      <c r="L29" s="33" t="s">
        <v>233</v>
      </c>
      <c r="M29" s="31" t="str">
        <f t="shared" si="0"/>
        <v>insert into `tbdict01`(`fieldcode`,`fieldname`,`code`,`lang`,`mean`,`note`,`status`,`createuid`,`createdate`,`updateuid`,`updatedate`) values ('02_item04','3:1','02','c','收缩比','收缩比3:1',1,'admin','2014-12-16 00:00:00','admin','2014-12-16 00:00:00');</v>
      </c>
    </row>
    <row r="30" spans="1:13">
      <c r="A30" s="33" t="s">
        <v>302</v>
      </c>
      <c r="B30" s="33" t="s">
        <v>314</v>
      </c>
      <c r="C30" s="33" t="s">
        <v>322</v>
      </c>
      <c r="D30" s="33" t="s">
        <v>167</v>
      </c>
      <c r="E30" s="33" t="s">
        <v>230</v>
      </c>
      <c r="F30" s="33" t="s">
        <v>316</v>
      </c>
      <c r="G30" s="33" t="s">
        <v>323</v>
      </c>
      <c r="H30" s="33" t="s">
        <v>227</v>
      </c>
      <c r="I30" s="33" t="s">
        <v>232</v>
      </c>
      <c r="J30" s="33" t="s">
        <v>233</v>
      </c>
      <c r="K30" s="33" t="s">
        <v>232</v>
      </c>
      <c r="L30" s="33" t="s">
        <v>233</v>
      </c>
      <c r="M30" s="31" t="str">
        <f t="shared" si="0"/>
        <v>insert into `tbdict01`(`fieldcode`,`fieldname`,`code`,`lang`,`mean`,`note`,`status`,`createuid`,`createdate`,`updateuid`,`updatedate`) values ('02_item04','4:1','03','c','收缩比','收缩比4:1',1,'admin','2014-12-16 00:00:00','admin','2014-12-16 00:00:00');</v>
      </c>
    </row>
    <row r="31" spans="1:13">
      <c r="A31" s="35" t="s">
        <v>303</v>
      </c>
      <c r="B31" s="35" t="s">
        <v>325</v>
      </c>
      <c r="C31" s="35" t="s">
        <v>287</v>
      </c>
      <c r="D31" s="35" t="s">
        <v>165</v>
      </c>
      <c r="E31" s="35" t="s">
        <v>230</v>
      </c>
      <c r="F31" s="35" t="s">
        <v>326</v>
      </c>
      <c r="G31" s="35" t="s">
        <v>287</v>
      </c>
      <c r="H31" s="35" t="s">
        <v>227</v>
      </c>
      <c r="I31" s="35" t="s">
        <v>232</v>
      </c>
      <c r="J31" s="35" t="s">
        <v>233</v>
      </c>
      <c r="K31" s="35" t="s">
        <v>232</v>
      </c>
      <c r="L31" s="35" t="s">
        <v>233</v>
      </c>
      <c r="M31" s="31" t="str">
        <f t="shared" si="0"/>
        <v>insert into `tbdict01`(`fieldcode`,`fieldname`,`code`,`lang`,`mean`,`note`,`status`,`createuid`,`createdate`,`updateuid`,`updatedate`) values ('02_item05','PE','01','c','材质','PE',1,'admin','2014-12-16 00:00:00','admin','2014-12-16 00:00:00');</v>
      </c>
    </row>
    <row r="32" spans="1:13">
      <c r="A32" s="35" t="s">
        <v>305</v>
      </c>
      <c r="B32" s="35" t="s">
        <v>325</v>
      </c>
      <c r="C32" s="35" t="s">
        <v>253</v>
      </c>
      <c r="D32" s="35" t="s">
        <v>166</v>
      </c>
      <c r="E32" s="35" t="s">
        <v>230</v>
      </c>
      <c r="F32" s="35" t="s">
        <v>326</v>
      </c>
      <c r="G32" s="35" t="s">
        <v>253</v>
      </c>
      <c r="H32" s="35" t="s">
        <v>227</v>
      </c>
      <c r="I32" s="35" t="s">
        <v>232</v>
      </c>
      <c r="J32" s="35" t="s">
        <v>233</v>
      </c>
      <c r="K32" s="35" t="s">
        <v>232</v>
      </c>
      <c r="L32" s="35" t="s">
        <v>233</v>
      </c>
      <c r="M32" s="31" t="str">
        <f t="shared" si="0"/>
        <v>insert into `tbdict01`(`fieldcode`,`fieldname`,`code`,`lang`,`mean`,`note`,`status`,`createuid`,`createdate`,`updateuid`,`updatedate`) values ('02_item05','其他','02','c','材质','其他',1,'admin','2014-12-16 00:00:00','admin','2014-12-16 00:00:00');</v>
      </c>
    </row>
    <row r="33" spans="1:13">
      <c r="A33" s="33" t="s">
        <v>310</v>
      </c>
      <c r="B33" s="33" t="s">
        <v>329</v>
      </c>
      <c r="C33" s="33" t="s">
        <v>291</v>
      </c>
      <c r="D33" s="33" t="s">
        <v>165</v>
      </c>
      <c r="E33" s="33" t="s">
        <v>230</v>
      </c>
      <c r="F33" s="33" t="s">
        <v>292</v>
      </c>
      <c r="G33" s="33" t="s">
        <v>291</v>
      </c>
      <c r="H33" s="33" t="s">
        <v>227</v>
      </c>
      <c r="I33" s="33" t="s">
        <v>232</v>
      </c>
      <c r="J33" s="33" t="s">
        <v>233</v>
      </c>
      <c r="K33" s="33" t="s">
        <v>232</v>
      </c>
      <c r="L33" s="33" t="s">
        <v>233</v>
      </c>
      <c r="M33" s="31" t="str">
        <f t="shared" si="0"/>
        <v>insert into `tbdict01`(`fieldcode`,`fieldname`,`code`,`lang`,`mean`,`note`,`status`,`createuid`,`createdate`,`updateuid`,`updatedate`) values ('02_item06','LEAD Free','01','c','环保','LEAD Free',1,'admin','2014-12-16 00:00:00','admin','2014-12-16 00:00:00');</v>
      </c>
    </row>
    <row r="34" spans="1:13">
      <c r="A34" s="33" t="s">
        <v>313</v>
      </c>
      <c r="B34" s="33" t="s">
        <v>329</v>
      </c>
      <c r="C34" s="33" t="s">
        <v>294</v>
      </c>
      <c r="D34" s="33" t="s">
        <v>166</v>
      </c>
      <c r="E34" s="33" t="s">
        <v>230</v>
      </c>
      <c r="F34" s="33" t="s">
        <v>292</v>
      </c>
      <c r="G34" s="33" t="s">
        <v>294</v>
      </c>
      <c r="H34" s="33" t="s">
        <v>227</v>
      </c>
      <c r="I34" s="33" t="s">
        <v>232</v>
      </c>
      <c r="J34" s="33" t="s">
        <v>233</v>
      </c>
      <c r="K34" s="33" t="s">
        <v>232</v>
      </c>
      <c r="L34" s="33" t="s">
        <v>233</v>
      </c>
      <c r="M34" s="31" t="str">
        <f t="shared" si="0"/>
        <v>insert into `tbdict01`(`fieldcode`,`fieldname`,`code`,`lang`,`mean`,`note`,`status`,`createuid`,`createdate`,`updateuid`,`updatedate`) values ('02_item06','Halogen Free','02','c','环保','Halogen Free',1,'admin','2014-12-16 00:00:00','admin','2014-12-16 00:00:00');</v>
      </c>
    </row>
    <row r="35" spans="1:13">
      <c r="A35" s="35" t="s">
        <v>318</v>
      </c>
      <c r="B35" s="35" t="s">
        <v>332</v>
      </c>
      <c r="C35" s="35" t="s">
        <v>333</v>
      </c>
      <c r="D35" s="35" t="s">
        <v>266</v>
      </c>
      <c r="E35" s="35" t="s">
        <v>230</v>
      </c>
      <c r="F35" s="35" t="s">
        <v>334</v>
      </c>
      <c r="G35" s="35" t="s">
        <v>335</v>
      </c>
      <c r="H35" s="35" t="s">
        <v>227</v>
      </c>
      <c r="I35" s="35" t="s">
        <v>232</v>
      </c>
      <c r="J35" s="35" t="s">
        <v>233</v>
      </c>
      <c r="K35" s="35" t="s">
        <v>232</v>
      </c>
      <c r="L35" s="35" t="s">
        <v>233</v>
      </c>
      <c r="M35" s="31" t="str">
        <f t="shared" si="0"/>
        <v>insert into `tbdict01`(`fieldcode`,`fieldname`,`code`,`lang`,`mean`,`note`,`status`,`createuid`,`createdate`,`updateuid`,`updatedate`) values ('makearea','日本','001','c','产地','产地日本',1,'admin','2014-12-16 00:00:00','admin','2014-12-16 00:00:00');</v>
      </c>
    </row>
    <row r="36" spans="1:13">
      <c r="A36" s="35" t="s">
        <v>321</v>
      </c>
      <c r="B36" s="35" t="s">
        <v>332</v>
      </c>
      <c r="C36" s="35" t="s">
        <v>337</v>
      </c>
      <c r="D36" s="35" t="s">
        <v>270</v>
      </c>
      <c r="E36" s="35" t="s">
        <v>230</v>
      </c>
      <c r="F36" s="35" t="s">
        <v>334</v>
      </c>
      <c r="G36" s="35" t="s">
        <v>338</v>
      </c>
      <c r="H36" s="35" t="s">
        <v>227</v>
      </c>
      <c r="I36" s="35" t="s">
        <v>232</v>
      </c>
      <c r="J36" s="35" t="s">
        <v>233</v>
      </c>
      <c r="K36" s="35" t="s">
        <v>232</v>
      </c>
      <c r="L36" s="35" t="s">
        <v>233</v>
      </c>
      <c r="M36" s="31" t="str">
        <f t="shared" si="0"/>
        <v>insert into `tbdict01`(`fieldcode`,`fieldname`,`code`,`lang`,`mean`,`note`,`status`,`createuid`,`createdate`,`updateuid`,`updatedate`) values ('makearea','马来西亚','002','c','产地','产地马来西亚',1,'admin','2014-12-16 00:00:00','admin','2014-12-16 00:00:00');</v>
      </c>
    </row>
    <row r="37" spans="1:13">
      <c r="A37" s="35" t="s">
        <v>324</v>
      </c>
      <c r="B37" s="35" t="s">
        <v>332</v>
      </c>
      <c r="C37" s="35" t="s">
        <v>340</v>
      </c>
      <c r="D37" s="35" t="s">
        <v>273</v>
      </c>
      <c r="E37" s="35" t="s">
        <v>230</v>
      </c>
      <c r="F37" s="35" t="s">
        <v>334</v>
      </c>
      <c r="G37" s="35" t="s">
        <v>341</v>
      </c>
      <c r="H37" s="35" t="s">
        <v>227</v>
      </c>
      <c r="I37" s="35" t="s">
        <v>232</v>
      </c>
      <c r="J37" s="35" t="s">
        <v>233</v>
      </c>
      <c r="K37" s="35" t="s">
        <v>232</v>
      </c>
      <c r="L37" s="35" t="s">
        <v>233</v>
      </c>
      <c r="M37" s="31" t="str">
        <f t="shared" si="0"/>
        <v>insert into `tbdict01`(`fieldcode`,`fieldname`,`code`,`lang`,`mean`,`note`,`status`,`createuid`,`createdate`,`updateuid`,`updatedate`) values ('makearea','苏州','003','c','产地','产地苏州',1,'admin','2014-12-16 00:00:00','admin','2014-12-16 00:00:00');</v>
      </c>
    </row>
    <row r="38" spans="1:13">
      <c r="A38" s="33" t="s">
        <v>327</v>
      </c>
      <c r="B38" s="33" t="s">
        <v>343</v>
      </c>
      <c r="C38" s="33" t="s">
        <v>344</v>
      </c>
      <c r="D38" s="33" t="s">
        <v>270</v>
      </c>
      <c r="E38" s="33" t="s">
        <v>230</v>
      </c>
      <c r="F38" s="33" t="s">
        <v>345</v>
      </c>
      <c r="G38" s="33" t="s">
        <v>344</v>
      </c>
      <c r="H38" s="33" t="s">
        <v>227</v>
      </c>
      <c r="I38" s="33" t="s">
        <v>232</v>
      </c>
      <c r="J38" s="33" t="s">
        <v>233</v>
      </c>
      <c r="K38" s="33" t="s">
        <v>232</v>
      </c>
      <c r="L38" s="33" t="s">
        <v>233</v>
      </c>
      <c r="M38" s="31" t="str">
        <f t="shared" si="0"/>
        <v>insert into `tbdict01`(`fieldcode`,`fieldname`,`code`,`lang`,`mean`,`note`,`status`,`createuid`,`createdate`,`updateuid`,`updatedate`) values ('unit','米','002','c','单位','米',1,'admin','2014-12-16 00:00:00','admin','2014-12-16 00:00:00');</v>
      </c>
    </row>
    <row r="39" spans="1:13">
      <c r="A39" s="33" t="s">
        <v>328</v>
      </c>
      <c r="B39" s="33" t="s">
        <v>343</v>
      </c>
      <c r="C39" s="33" t="s">
        <v>347</v>
      </c>
      <c r="D39" s="33" t="s">
        <v>273</v>
      </c>
      <c r="E39" s="33" t="s">
        <v>230</v>
      </c>
      <c r="F39" s="33" t="s">
        <v>345</v>
      </c>
      <c r="G39" s="33" t="s">
        <v>347</v>
      </c>
      <c r="H39" s="33" t="s">
        <v>227</v>
      </c>
      <c r="I39" s="33" t="s">
        <v>232</v>
      </c>
      <c r="J39" s="33" t="s">
        <v>233</v>
      </c>
      <c r="K39" s="33" t="s">
        <v>232</v>
      </c>
      <c r="L39" s="33" t="s">
        <v>233</v>
      </c>
      <c r="M39" s="31" t="str">
        <f t="shared" si="0"/>
        <v>insert into `tbdict01`(`fieldcode`,`fieldname`,`code`,`lang`,`mean`,`note`,`status`,`createuid`,`createdate`,`updateuid`,`updatedate`) values ('unit','卷','003','c','单位','卷',1,'admin','2014-12-16 00:00:00','admin','2014-12-16 00:00:00');</v>
      </c>
    </row>
    <row r="40" spans="1:13">
      <c r="A40" s="33" t="s">
        <v>330</v>
      </c>
      <c r="B40" s="33" t="s">
        <v>343</v>
      </c>
      <c r="C40" s="33" t="s">
        <v>349</v>
      </c>
      <c r="D40" s="33" t="s">
        <v>276</v>
      </c>
      <c r="E40" s="33" t="s">
        <v>230</v>
      </c>
      <c r="F40" s="33" t="s">
        <v>345</v>
      </c>
      <c r="G40" s="33" t="s">
        <v>349</v>
      </c>
      <c r="H40" s="33" t="s">
        <v>227</v>
      </c>
      <c r="I40" s="33" t="s">
        <v>232</v>
      </c>
      <c r="J40" s="33" t="s">
        <v>233</v>
      </c>
      <c r="K40" s="33" t="s">
        <v>232</v>
      </c>
      <c r="L40" s="33" t="s">
        <v>233</v>
      </c>
      <c r="M40" s="31" t="str">
        <f t="shared" si="0"/>
        <v>insert into `tbdict01`(`fieldcode`,`fieldname`,`code`,`lang`,`mean`,`note`,`status`,`createuid`,`createdate`,`updateuid`,`updatedate`) values ('unit','箱','004','c','单位','箱',1,'admin','2014-12-16 00:00:00','admin','2014-12-16 00:00:00');</v>
      </c>
    </row>
    <row r="41" spans="1:13">
      <c r="A41" s="33" t="s">
        <v>331</v>
      </c>
      <c r="B41" s="33" t="s">
        <v>343</v>
      </c>
      <c r="C41" s="33" t="s">
        <v>351</v>
      </c>
      <c r="D41" s="33" t="s">
        <v>352</v>
      </c>
      <c r="E41" s="33" t="s">
        <v>230</v>
      </c>
      <c r="F41" s="33" t="s">
        <v>345</v>
      </c>
      <c r="G41" s="33" t="s">
        <v>351</v>
      </c>
      <c r="H41" s="33" t="s">
        <v>227</v>
      </c>
      <c r="I41" s="33" t="s">
        <v>232</v>
      </c>
      <c r="J41" s="33" t="s">
        <v>233</v>
      </c>
      <c r="K41" s="33" t="s">
        <v>232</v>
      </c>
      <c r="L41" s="33" t="s">
        <v>233</v>
      </c>
      <c r="M41" s="31" t="str">
        <f t="shared" si="0"/>
        <v>insert into `tbdict01`(`fieldcode`,`fieldname`,`code`,`lang`,`mean`,`note`,`status`,`createuid`,`createdate`,`updateuid`,`updatedate`) values ('unit','盘','005','c','单位','盘',1,'admin','2014-12-16 00:00:00','admin','2014-12-16 00:00:00');</v>
      </c>
    </row>
    <row r="42" spans="1:13">
      <c r="A42" s="33" t="s">
        <v>336</v>
      </c>
      <c r="B42" s="33" t="s">
        <v>343</v>
      </c>
      <c r="C42" s="33" t="s">
        <v>354</v>
      </c>
      <c r="D42" s="33" t="s">
        <v>278</v>
      </c>
      <c r="E42" s="33" t="s">
        <v>230</v>
      </c>
      <c r="F42" s="33" t="s">
        <v>345</v>
      </c>
      <c r="G42" s="33" t="s">
        <v>354</v>
      </c>
      <c r="H42" s="33" t="s">
        <v>227</v>
      </c>
      <c r="I42" s="33" t="s">
        <v>232</v>
      </c>
      <c r="J42" s="33" t="s">
        <v>233</v>
      </c>
      <c r="K42" s="33" t="s">
        <v>232</v>
      </c>
      <c r="L42" s="33" t="s">
        <v>233</v>
      </c>
      <c r="M42" s="31" t="str">
        <f t="shared" si="0"/>
        <v>insert into `tbdict01`(`fieldcode`,`fieldname`,`code`,`lang`,`mean`,`note`,`status`,`createuid`,`createdate`,`updateuid`,`updatedate`) values ('unit','套','006','c','单位','套',1,'admin','2014-12-16 00:00:00','admin','2014-12-16 00:00:00');</v>
      </c>
    </row>
    <row r="43" spans="1:13">
      <c r="A43" s="33" t="s">
        <v>339</v>
      </c>
      <c r="B43" s="33" t="s">
        <v>343</v>
      </c>
      <c r="C43" s="33" t="s">
        <v>356</v>
      </c>
      <c r="D43" s="33" t="s">
        <v>357</v>
      </c>
      <c r="E43" s="33" t="s">
        <v>230</v>
      </c>
      <c r="F43" s="33" t="s">
        <v>345</v>
      </c>
      <c r="G43" s="33" t="s">
        <v>356</v>
      </c>
      <c r="H43" s="33" t="s">
        <v>227</v>
      </c>
      <c r="I43" s="33" t="s">
        <v>232</v>
      </c>
      <c r="J43" s="33" t="s">
        <v>233</v>
      </c>
      <c r="K43" s="33" t="s">
        <v>232</v>
      </c>
      <c r="L43" s="33" t="s">
        <v>233</v>
      </c>
      <c r="M43" s="31" t="str">
        <f t="shared" si="0"/>
        <v>insert into `tbdict01`(`fieldcode`,`fieldname`,`code`,`lang`,`mean`,`note`,`status`,`createuid`,`createdate`,`updateuid`,`updatedate`) values ('unit','PSC','007','c','单位','PSC',1,'admin','2014-12-16 00:00:00','admin','2014-12-16 00:00:00');</v>
      </c>
    </row>
    <row r="44" spans="1:13">
      <c r="A44" s="33" t="s">
        <v>342</v>
      </c>
      <c r="B44" s="33" t="s">
        <v>343</v>
      </c>
      <c r="C44" s="33" t="s">
        <v>359</v>
      </c>
      <c r="D44" s="33" t="s">
        <v>360</v>
      </c>
      <c r="E44" s="33" t="s">
        <v>230</v>
      </c>
      <c r="F44" s="33" t="s">
        <v>345</v>
      </c>
      <c r="G44" s="33" t="s">
        <v>359</v>
      </c>
      <c r="H44" s="33" t="s">
        <v>227</v>
      </c>
      <c r="I44" s="33" t="s">
        <v>232</v>
      </c>
      <c r="J44" s="33" t="s">
        <v>233</v>
      </c>
      <c r="K44" s="33" t="s">
        <v>232</v>
      </c>
      <c r="L44" s="33" t="s">
        <v>233</v>
      </c>
      <c r="M44" s="31" t="str">
        <f t="shared" si="0"/>
        <v>insert into `tbdict01`(`fieldcode`,`fieldname`,`code`,`lang`,`mean`,`note`,`status`,`createuid`,`createdate`,`updateuid`,`updatedate`) values ('unit','根','008','c','单位','根',1,'admin','2014-12-16 00:00:00','admin','2014-12-16 00:00:00');</v>
      </c>
    </row>
    <row r="45" spans="1:13">
      <c r="A45" s="33" t="s">
        <v>346</v>
      </c>
      <c r="B45" s="33" t="s">
        <v>343</v>
      </c>
      <c r="C45" s="33" t="s">
        <v>362</v>
      </c>
      <c r="D45" s="33" t="s">
        <v>363</v>
      </c>
      <c r="E45" s="33" t="s">
        <v>230</v>
      </c>
      <c r="F45" s="33" t="s">
        <v>345</v>
      </c>
      <c r="G45" s="33" t="s">
        <v>362</v>
      </c>
      <c r="H45" s="33" t="s">
        <v>227</v>
      </c>
      <c r="I45" s="33" t="s">
        <v>232</v>
      </c>
      <c r="J45" s="33" t="s">
        <v>233</v>
      </c>
      <c r="K45" s="33" t="s">
        <v>232</v>
      </c>
      <c r="L45" s="33" t="s">
        <v>233</v>
      </c>
      <c r="M45" s="31" t="str">
        <f t="shared" si="0"/>
        <v>insert into `tbdict01`(`fieldcode`,`fieldname`,`code`,`lang`,`mean`,`note`,`status`,`createuid`,`createdate`,`updateuid`,`updatedate`) values ('unit','其它','009','c','单位','其它',1,'admin','2014-12-16 00:00:00','admin','2014-12-16 00:00:00');</v>
      </c>
    </row>
    <row r="46" spans="1:13">
      <c r="A46" s="35" t="s">
        <v>348</v>
      </c>
      <c r="B46" s="35" t="s">
        <v>365</v>
      </c>
      <c r="C46" s="35" t="s">
        <v>366</v>
      </c>
      <c r="D46" s="35" t="s">
        <v>165</v>
      </c>
      <c r="E46" s="35" t="s">
        <v>230</v>
      </c>
      <c r="F46" s="35" t="s">
        <v>367</v>
      </c>
      <c r="G46" s="35" t="s">
        <v>366</v>
      </c>
      <c r="H46" s="35" t="s">
        <v>227</v>
      </c>
      <c r="I46" s="35" t="s">
        <v>232</v>
      </c>
      <c r="J46" s="35" t="s">
        <v>233</v>
      </c>
      <c r="K46" s="35" t="s">
        <v>232</v>
      </c>
      <c r="L46" s="35" t="s">
        <v>233</v>
      </c>
      <c r="M46" s="31" t="str">
        <f t="shared" si="0"/>
        <v>insert into `tbdict01`(`fieldcode`,`fieldname`,`code`,`lang`,`mean`,`note`,`status`,`createuid`,`createdate`,`updateuid`,`updatedate`) values ('color','红','01','c','颜色','红',1,'admin','2014-12-16 00:00:00','admin','2014-12-16 00:00:00');</v>
      </c>
    </row>
    <row r="47" spans="1:13">
      <c r="A47" s="35" t="s">
        <v>350</v>
      </c>
      <c r="B47" s="35" t="s">
        <v>365</v>
      </c>
      <c r="C47" s="35" t="s">
        <v>369</v>
      </c>
      <c r="D47" s="35" t="s">
        <v>235</v>
      </c>
      <c r="E47" s="35" t="s">
        <v>230</v>
      </c>
      <c r="F47" s="35" t="s">
        <v>367</v>
      </c>
      <c r="G47" s="35" t="s">
        <v>369</v>
      </c>
      <c r="H47" s="35" t="s">
        <v>227</v>
      </c>
      <c r="I47" s="35" t="s">
        <v>232</v>
      </c>
      <c r="J47" s="35" t="s">
        <v>233</v>
      </c>
      <c r="K47" s="35" t="s">
        <v>232</v>
      </c>
      <c r="L47" s="35" t="s">
        <v>233</v>
      </c>
      <c r="M47" s="31" t="str">
        <f t="shared" si="0"/>
        <v>insert into `tbdict01`(`fieldcode`,`fieldname`,`code`,`lang`,`mean`,`note`,`status`,`createuid`,`createdate`,`updateuid`,`updatedate`) values ('color','橙','02','c','颜色','橙',1,'admin','2014-12-16 00:00:00','admin','2014-12-16 00:00:00');</v>
      </c>
    </row>
    <row r="48" spans="1:13">
      <c r="A48" s="35" t="s">
        <v>353</v>
      </c>
      <c r="B48" s="35" t="s">
        <v>365</v>
      </c>
      <c r="C48" s="35" t="s">
        <v>371</v>
      </c>
      <c r="D48" s="35" t="s">
        <v>239</v>
      </c>
      <c r="E48" s="35" t="s">
        <v>230</v>
      </c>
      <c r="F48" s="35" t="s">
        <v>367</v>
      </c>
      <c r="G48" s="35" t="s">
        <v>371</v>
      </c>
      <c r="H48" s="35" t="s">
        <v>227</v>
      </c>
      <c r="I48" s="35" t="s">
        <v>232</v>
      </c>
      <c r="J48" s="35" t="s">
        <v>233</v>
      </c>
      <c r="K48" s="35" t="s">
        <v>232</v>
      </c>
      <c r="L48" s="35" t="s">
        <v>233</v>
      </c>
      <c r="M48" s="31" t="str">
        <f t="shared" si="0"/>
        <v>insert into `tbdict01`(`fieldcode`,`fieldname`,`code`,`lang`,`mean`,`note`,`status`,`createuid`,`createdate`,`updateuid`,`updatedate`) values ('color','黄','03','c','颜色','黄',1,'admin','2014-12-16 00:00:00','admin','2014-12-16 00:00:00');</v>
      </c>
    </row>
    <row r="49" spans="1:13">
      <c r="A49" s="35" t="s">
        <v>355</v>
      </c>
      <c r="B49" s="35" t="s">
        <v>365</v>
      </c>
      <c r="C49" s="35" t="s">
        <v>373</v>
      </c>
      <c r="D49" s="35" t="s">
        <v>243</v>
      </c>
      <c r="E49" s="35" t="s">
        <v>230</v>
      </c>
      <c r="F49" s="35" t="s">
        <v>367</v>
      </c>
      <c r="G49" s="35" t="s">
        <v>373</v>
      </c>
      <c r="H49" s="35" t="s">
        <v>227</v>
      </c>
      <c r="I49" s="35" t="s">
        <v>232</v>
      </c>
      <c r="J49" s="35" t="s">
        <v>233</v>
      </c>
      <c r="K49" s="35" t="s">
        <v>232</v>
      </c>
      <c r="L49" s="35" t="s">
        <v>233</v>
      </c>
      <c r="M49" s="31" t="str">
        <f t="shared" si="0"/>
        <v>insert into `tbdict01`(`fieldcode`,`fieldname`,`code`,`lang`,`mean`,`note`,`status`,`createuid`,`createdate`,`updateuid`,`updatedate`) values ('color','绿','04','c','颜色','绿',1,'admin','2014-12-16 00:00:00','admin','2014-12-16 00:00:00');</v>
      </c>
    </row>
    <row r="50" spans="1:13">
      <c r="A50" s="35" t="s">
        <v>358</v>
      </c>
      <c r="B50" s="35" t="s">
        <v>365</v>
      </c>
      <c r="C50" s="35" t="s">
        <v>375</v>
      </c>
      <c r="D50" s="35" t="s">
        <v>247</v>
      </c>
      <c r="E50" s="35" t="s">
        <v>230</v>
      </c>
      <c r="F50" s="35" t="s">
        <v>367</v>
      </c>
      <c r="G50" s="35" t="s">
        <v>375</v>
      </c>
      <c r="H50" s="35" t="s">
        <v>227</v>
      </c>
      <c r="I50" s="35" t="s">
        <v>232</v>
      </c>
      <c r="J50" s="35" t="s">
        <v>233</v>
      </c>
      <c r="K50" s="35" t="s">
        <v>232</v>
      </c>
      <c r="L50" s="35" t="s">
        <v>233</v>
      </c>
      <c r="M50" s="31" t="str">
        <f t="shared" si="0"/>
        <v>insert into `tbdict01`(`fieldcode`,`fieldname`,`code`,`lang`,`mean`,`note`,`status`,`createuid`,`createdate`,`updateuid`,`updatedate`) values ('color','蓝','05','c','颜色','蓝',1,'admin','2014-12-16 00:00:00','admin','2014-12-16 00:00:00');</v>
      </c>
    </row>
    <row r="51" spans="1:13">
      <c r="A51" s="35" t="s">
        <v>361</v>
      </c>
      <c r="B51" s="35" t="s">
        <v>365</v>
      </c>
      <c r="C51" s="35" t="s">
        <v>377</v>
      </c>
      <c r="D51" s="35" t="s">
        <v>250</v>
      </c>
      <c r="E51" s="35" t="s">
        <v>230</v>
      </c>
      <c r="F51" s="35" t="s">
        <v>367</v>
      </c>
      <c r="G51" s="35" t="s">
        <v>377</v>
      </c>
      <c r="H51" s="35" t="s">
        <v>227</v>
      </c>
      <c r="I51" s="35" t="s">
        <v>232</v>
      </c>
      <c r="J51" s="35" t="s">
        <v>233</v>
      </c>
      <c r="K51" s="35" t="s">
        <v>232</v>
      </c>
      <c r="L51" s="35" t="s">
        <v>233</v>
      </c>
      <c r="M51" s="31" t="str">
        <f t="shared" si="0"/>
        <v>insert into `tbdict01`(`fieldcode`,`fieldname`,`code`,`lang`,`mean`,`note`,`status`,`createuid`,`createdate`,`updateuid`,`updatedate`) values ('color','靛','06','c','颜色','靛',1,'admin','2014-12-16 00:00:00','admin','2014-12-16 00:00:00');</v>
      </c>
    </row>
    <row r="52" spans="1:13">
      <c r="A52" s="35" t="s">
        <v>364</v>
      </c>
      <c r="B52" s="35" t="s">
        <v>365</v>
      </c>
      <c r="C52" s="35" t="s">
        <v>378</v>
      </c>
      <c r="D52" s="35" t="s">
        <v>379</v>
      </c>
      <c r="E52" s="35" t="s">
        <v>230</v>
      </c>
      <c r="F52" s="35" t="s">
        <v>367</v>
      </c>
      <c r="G52" s="35" t="s">
        <v>378</v>
      </c>
      <c r="H52" s="35" t="s">
        <v>227</v>
      </c>
      <c r="I52" s="35" t="s">
        <v>232</v>
      </c>
      <c r="J52" s="35" t="s">
        <v>233</v>
      </c>
      <c r="K52" s="35" t="s">
        <v>232</v>
      </c>
      <c r="L52" s="35" t="s">
        <v>233</v>
      </c>
      <c r="M52" s="31" t="str">
        <f t="shared" si="0"/>
        <v>insert into `tbdict01`(`fieldcode`,`fieldname`,`code`,`lang`,`mean`,`note`,`status`,`createuid`,`createdate`,`updateuid`,`updatedate`) values ('color','紫','07','c','颜色','紫',1,'admin','2014-12-16 00:00:00','admin','2014-12-16 00:00:00');</v>
      </c>
    </row>
    <row r="53" spans="1:13">
      <c r="A53" s="35" t="s">
        <v>368</v>
      </c>
      <c r="B53" s="35" t="s">
        <v>365</v>
      </c>
      <c r="C53" s="35" t="s">
        <v>378</v>
      </c>
      <c r="D53" s="35" t="s">
        <v>439</v>
      </c>
      <c r="E53" s="35" t="s">
        <v>230</v>
      </c>
      <c r="F53" s="35" t="s">
        <v>367</v>
      </c>
      <c r="G53" s="35" t="s">
        <v>434</v>
      </c>
      <c r="H53" s="35" t="s">
        <v>227</v>
      </c>
      <c r="I53" s="35" t="s">
        <v>232</v>
      </c>
      <c r="J53" s="35" t="s">
        <v>233</v>
      </c>
      <c r="K53" s="35" t="s">
        <v>232</v>
      </c>
      <c r="L53" s="35" t="s">
        <v>233</v>
      </c>
      <c r="M53" s="31" t="str">
        <f t="shared" si="0"/>
        <v>insert into `tbdict01`(`fieldcode`,`fieldname`,`code`,`lang`,`mean`,`note`,`status`,`createuid`,`createdate`,`updateuid`,`updatedate`) values ('color','紫','08','c','颜色','灰',1,'admin','2014-12-16 00:00:00','admin','2014-12-16 00:00:00');</v>
      </c>
    </row>
    <row r="54" spans="1:13">
      <c r="A54" s="35" t="s">
        <v>370</v>
      </c>
      <c r="B54" s="35" t="s">
        <v>365</v>
      </c>
      <c r="C54" s="35" t="s">
        <v>378</v>
      </c>
      <c r="D54" s="35" t="s">
        <v>440</v>
      </c>
      <c r="E54" s="35" t="s">
        <v>230</v>
      </c>
      <c r="F54" s="35" t="s">
        <v>367</v>
      </c>
      <c r="G54" s="35" t="s">
        <v>435</v>
      </c>
      <c r="H54" s="35" t="s">
        <v>227</v>
      </c>
      <c r="I54" s="35" t="s">
        <v>232</v>
      </c>
      <c r="J54" s="35" t="s">
        <v>233</v>
      </c>
      <c r="K54" s="35" t="s">
        <v>232</v>
      </c>
      <c r="L54" s="35" t="s">
        <v>233</v>
      </c>
      <c r="M54" s="31" t="str">
        <f t="shared" si="0"/>
        <v>insert into `tbdict01`(`fieldcode`,`fieldname`,`code`,`lang`,`mean`,`note`,`status`,`createuid`,`createdate`,`updateuid`,`updatedate`) values ('color','紫','09','c','颜色','白',1,'admin','2014-12-16 00:00:00','admin','2014-12-16 00:00:00');</v>
      </c>
    </row>
    <row r="55" spans="1:13">
      <c r="A55" s="35" t="s">
        <v>372</v>
      </c>
      <c r="B55" s="35" t="s">
        <v>365</v>
      </c>
      <c r="C55" s="35" t="s">
        <v>378</v>
      </c>
      <c r="D55" s="35" t="s">
        <v>262</v>
      </c>
      <c r="E55" s="35" t="s">
        <v>230</v>
      </c>
      <c r="F55" s="35" t="s">
        <v>367</v>
      </c>
      <c r="G55" s="35" t="s">
        <v>436</v>
      </c>
      <c r="H55" s="35" t="s">
        <v>227</v>
      </c>
      <c r="I55" s="35" t="s">
        <v>232</v>
      </c>
      <c r="J55" s="35" t="s">
        <v>233</v>
      </c>
      <c r="K55" s="35" t="s">
        <v>232</v>
      </c>
      <c r="L55" s="35" t="s">
        <v>233</v>
      </c>
      <c r="M55" s="31" t="str">
        <f t="shared" si="0"/>
        <v>insert into `tbdict01`(`fieldcode`,`fieldname`,`code`,`lang`,`mean`,`note`,`status`,`createuid`,`createdate`,`updateuid`,`updatedate`) values ('color','紫','10','c','颜色','黑',1,'admin','2014-12-16 00:00:00','admin','2014-12-16 00:00:00');</v>
      </c>
    </row>
    <row r="56" spans="1:13">
      <c r="A56" s="35" t="s">
        <v>374</v>
      </c>
      <c r="B56" s="35" t="s">
        <v>365</v>
      </c>
      <c r="C56" s="35" t="s">
        <v>378</v>
      </c>
      <c r="D56" s="35" t="s">
        <v>441</v>
      </c>
      <c r="E56" s="35" t="s">
        <v>230</v>
      </c>
      <c r="F56" s="35" t="s">
        <v>367</v>
      </c>
      <c r="G56" s="35" t="s">
        <v>437</v>
      </c>
      <c r="H56" s="35" t="s">
        <v>227</v>
      </c>
      <c r="I56" s="35" t="s">
        <v>232</v>
      </c>
      <c r="J56" s="35" t="s">
        <v>233</v>
      </c>
      <c r="K56" s="35" t="s">
        <v>232</v>
      </c>
      <c r="L56" s="35" t="s">
        <v>233</v>
      </c>
      <c r="M56" s="31" t="str">
        <f t="shared" si="0"/>
        <v>insert into `tbdict01`(`fieldcode`,`fieldname`,`code`,`lang`,`mean`,`note`,`status`,`createuid`,`createdate`,`updateuid`,`updatedate`) values ('color','紫','11','c','颜色','金',1,'admin','2014-12-16 00:00:00','admin','2014-12-16 00:00:00');</v>
      </c>
    </row>
    <row r="57" spans="1:13">
      <c r="A57" s="35" t="s">
        <v>376</v>
      </c>
      <c r="B57" s="35" t="s">
        <v>365</v>
      </c>
      <c r="C57" s="35" t="s">
        <v>378</v>
      </c>
      <c r="D57" s="35" t="s">
        <v>442</v>
      </c>
      <c r="E57" s="35" t="s">
        <v>230</v>
      </c>
      <c r="F57" s="35" t="s">
        <v>367</v>
      </c>
      <c r="G57" s="35" t="s">
        <v>438</v>
      </c>
      <c r="H57" s="35" t="s">
        <v>227</v>
      </c>
      <c r="I57" s="35" t="s">
        <v>232</v>
      </c>
      <c r="J57" s="35" t="s">
        <v>233</v>
      </c>
      <c r="K57" s="35" t="s">
        <v>232</v>
      </c>
      <c r="L57" s="35" t="s">
        <v>233</v>
      </c>
      <c r="M57" s="31" t="str">
        <f t="shared" ref="M57:M67" si="1">CONCATENATE("insert into `tbdict01`(`fieldcode`,`fieldname`,`code`,`lang`,`mean`,`note`,`status`,`createuid`,`createdate`,`updateuid`,`updatedate`) values ('",B57,"','",C57,"','",D57,"','",E57,"','",F57,"','",G57,"',",H57,",'",I57,"','",J57,"','",K57,"','",L57,"');")</f>
        <v>insert into `tbdict01`(`fieldcode`,`fieldname`,`code`,`lang`,`mean`,`note`,`status`,`createuid`,`createdate`,`updateuid`,`updatedate`) values ('color','紫','12','c','颜色','银',1,'admin','2014-12-16 00:00:00','admin','2014-12-16 00:00:00');</v>
      </c>
    </row>
    <row r="58" spans="1:13">
      <c r="A58" s="35" t="s">
        <v>454</v>
      </c>
      <c r="B58" s="35"/>
      <c r="C58" s="35"/>
      <c r="D58" s="35"/>
      <c r="E58" s="35" t="s">
        <v>230</v>
      </c>
      <c r="F58" s="35"/>
      <c r="G58" s="35"/>
      <c r="H58" s="35" t="s">
        <v>227</v>
      </c>
      <c r="I58" s="35" t="s">
        <v>232</v>
      </c>
      <c r="J58" s="35" t="s">
        <v>233</v>
      </c>
      <c r="K58" s="35" t="s">
        <v>232</v>
      </c>
      <c r="L58" s="35" t="s">
        <v>233</v>
      </c>
      <c r="M58" s="31" t="str">
        <f t="shared" si="1"/>
        <v>insert into `tbdict01`(`fieldcode`,`fieldname`,`code`,`lang`,`mean`,`note`,`status`,`createuid`,`createdate`,`updateuid`,`updatedate`) values ('','','','c','','',1,'admin','2014-12-16 00:00:00','admin','2014-12-16 00:00:00');</v>
      </c>
    </row>
    <row r="59" spans="1:13">
      <c r="A59" s="35" t="s">
        <v>380</v>
      </c>
      <c r="B59" s="35"/>
      <c r="C59" s="35"/>
      <c r="D59" s="35"/>
      <c r="E59" s="35" t="s">
        <v>230</v>
      </c>
      <c r="F59" s="35"/>
      <c r="G59" s="35"/>
      <c r="H59" s="35" t="s">
        <v>227</v>
      </c>
      <c r="I59" s="35" t="s">
        <v>232</v>
      </c>
      <c r="J59" s="35" t="s">
        <v>233</v>
      </c>
      <c r="K59" s="35" t="s">
        <v>232</v>
      </c>
      <c r="L59" s="35" t="s">
        <v>233</v>
      </c>
      <c r="M59" s="31" t="str">
        <f t="shared" si="1"/>
        <v>insert into `tbdict01`(`fieldcode`,`fieldname`,`code`,`lang`,`mean`,`note`,`status`,`createuid`,`createdate`,`updateuid`,`updatedate`) values ('','','','c','','',1,'admin','2014-12-16 00:00:00','admin','2014-12-16 00:00:00');</v>
      </c>
    </row>
    <row r="60" spans="1:13">
      <c r="A60" s="35" t="s">
        <v>381</v>
      </c>
      <c r="B60" s="35"/>
      <c r="C60" s="35"/>
      <c r="D60" s="35"/>
      <c r="E60" s="35" t="s">
        <v>230</v>
      </c>
      <c r="F60" s="35"/>
      <c r="G60" s="35"/>
      <c r="H60" s="35" t="s">
        <v>227</v>
      </c>
      <c r="I60" s="35" t="s">
        <v>232</v>
      </c>
      <c r="J60" s="35" t="s">
        <v>233</v>
      </c>
      <c r="K60" s="35" t="s">
        <v>232</v>
      </c>
      <c r="L60" s="35" t="s">
        <v>233</v>
      </c>
      <c r="M60" s="31" t="str">
        <f t="shared" si="1"/>
        <v>insert into `tbdict01`(`fieldcode`,`fieldname`,`code`,`lang`,`mean`,`note`,`status`,`createuid`,`createdate`,`updateuid`,`updatedate`) values ('','','','c','','',1,'admin','2014-12-16 00:00:00','admin','2014-12-16 00:00:00');</v>
      </c>
    </row>
    <row r="61" spans="1:13">
      <c r="A61" s="35" t="s">
        <v>382</v>
      </c>
      <c r="B61" s="35"/>
      <c r="C61" s="35"/>
      <c r="D61" s="35"/>
      <c r="E61" s="35" t="s">
        <v>230</v>
      </c>
      <c r="F61" s="35"/>
      <c r="G61" s="35"/>
      <c r="H61" s="35" t="s">
        <v>227</v>
      </c>
      <c r="I61" s="35" t="s">
        <v>232</v>
      </c>
      <c r="J61" s="35" t="s">
        <v>233</v>
      </c>
      <c r="K61" s="35" t="s">
        <v>232</v>
      </c>
      <c r="L61" s="35" t="s">
        <v>233</v>
      </c>
      <c r="M61" s="31" t="str">
        <f t="shared" si="1"/>
        <v>insert into `tbdict01`(`fieldcode`,`fieldname`,`code`,`lang`,`mean`,`note`,`status`,`createuid`,`createdate`,`updateuid`,`updatedate`) values ('','','','c','','',1,'admin','2014-12-16 00:00:00','admin','2014-12-16 00:00:00');</v>
      </c>
    </row>
    <row r="62" spans="1:13">
      <c r="A62" s="35" t="s">
        <v>383</v>
      </c>
      <c r="B62" s="35"/>
      <c r="C62" s="35"/>
      <c r="D62" s="35"/>
      <c r="E62" s="35" t="s">
        <v>230</v>
      </c>
      <c r="F62" s="35"/>
      <c r="G62" s="35"/>
      <c r="H62" s="35" t="s">
        <v>227</v>
      </c>
      <c r="I62" s="35" t="s">
        <v>232</v>
      </c>
      <c r="J62" s="35" t="s">
        <v>233</v>
      </c>
      <c r="K62" s="35" t="s">
        <v>232</v>
      </c>
      <c r="L62" s="35" t="s">
        <v>233</v>
      </c>
      <c r="M62" s="31" t="str">
        <f t="shared" si="1"/>
        <v>insert into `tbdict01`(`fieldcode`,`fieldname`,`code`,`lang`,`mean`,`note`,`status`,`createuid`,`createdate`,`updateuid`,`updatedate`) values ('','','','c','','',1,'admin','2014-12-16 00:00:00','admin','2014-12-16 00:00:00');</v>
      </c>
    </row>
    <row r="63" spans="1:13">
      <c r="A63" s="35" t="s">
        <v>423</v>
      </c>
      <c r="B63" s="35"/>
      <c r="C63" s="35"/>
      <c r="D63" s="35"/>
      <c r="E63" s="35" t="s">
        <v>230</v>
      </c>
      <c r="F63" s="35"/>
      <c r="G63" s="35"/>
      <c r="H63" s="35" t="s">
        <v>227</v>
      </c>
      <c r="I63" s="35" t="s">
        <v>232</v>
      </c>
      <c r="J63" s="35" t="s">
        <v>233</v>
      </c>
      <c r="K63" s="35" t="s">
        <v>232</v>
      </c>
      <c r="L63" s="35" t="s">
        <v>233</v>
      </c>
      <c r="M63" s="31" t="str">
        <f t="shared" si="1"/>
        <v>insert into `tbdict01`(`fieldcode`,`fieldname`,`code`,`lang`,`mean`,`note`,`status`,`createuid`,`createdate`,`updateuid`,`updatedate`) values ('','','','c','','',1,'admin','2014-12-16 00:00:00','admin','2014-12-16 00:00:00');</v>
      </c>
    </row>
    <row r="64" spans="1:13">
      <c r="A64" s="35" t="s">
        <v>424</v>
      </c>
      <c r="B64" s="35"/>
      <c r="C64" s="35"/>
      <c r="D64" s="35"/>
      <c r="E64" s="35" t="s">
        <v>230</v>
      </c>
      <c r="F64" s="35"/>
      <c r="G64" s="35"/>
      <c r="H64" s="35" t="s">
        <v>227</v>
      </c>
      <c r="I64" s="35" t="s">
        <v>232</v>
      </c>
      <c r="J64" s="35" t="s">
        <v>233</v>
      </c>
      <c r="K64" s="35" t="s">
        <v>232</v>
      </c>
      <c r="L64" s="35" t="s">
        <v>233</v>
      </c>
      <c r="M64" s="31" t="str">
        <f t="shared" si="1"/>
        <v>insert into `tbdict01`(`fieldcode`,`fieldname`,`code`,`lang`,`mean`,`note`,`status`,`createuid`,`createdate`,`updateuid`,`updatedate`) values ('','','','c','','',1,'admin','2014-12-16 00:00:00','admin','2014-12-16 00:00:00');</v>
      </c>
    </row>
    <row r="65" spans="1:13">
      <c r="A65" s="35" t="s">
        <v>425</v>
      </c>
      <c r="B65" s="35"/>
      <c r="C65" s="35"/>
      <c r="D65" s="35"/>
      <c r="E65" s="35" t="s">
        <v>230</v>
      </c>
      <c r="F65" s="35"/>
      <c r="G65" s="35"/>
      <c r="H65" s="35" t="s">
        <v>227</v>
      </c>
      <c r="I65" s="35" t="s">
        <v>232</v>
      </c>
      <c r="J65" s="35" t="s">
        <v>233</v>
      </c>
      <c r="K65" s="35" t="s">
        <v>232</v>
      </c>
      <c r="L65" s="35" t="s">
        <v>233</v>
      </c>
      <c r="M65" s="31" t="str">
        <f t="shared" si="1"/>
        <v>insert into `tbdict01`(`fieldcode`,`fieldname`,`code`,`lang`,`mean`,`note`,`status`,`createuid`,`createdate`,`updateuid`,`updatedate`) values ('','','','c','','',1,'admin','2014-12-16 00:00:00','admin','2014-12-16 00:00:00');</v>
      </c>
    </row>
    <row r="66" spans="1:13">
      <c r="A66" s="35" t="s">
        <v>426</v>
      </c>
      <c r="B66" s="35"/>
      <c r="C66" s="35"/>
      <c r="D66" s="35"/>
      <c r="E66" s="35" t="s">
        <v>230</v>
      </c>
      <c r="F66" s="35"/>
      <c r="G66" s="35"/>
      <c r="H66" s="35" t="s">
        <v>227</v>
      </c>
      <c r="I66" s="35" t="s">
        <v>232</v>
      </c>
      <c r="J66" s="35" t="s">
        <v>233</v>
      </c>
      <c r="K66" s="35" t="s">
        <v>232</v>
      </c>
      <c r="L66" s="35" t="s">
        <v>233</v>
      </c>
      <c r="M66" s="31" t="str">
        <f t="shared" si="1"/>
        <v>insert into `tbdict01`(`fieldcode`,`fieldname`,`code`,`lang`,`mean`,`note`,`status`,`createuid`,`createdate`,`updateuid`,`updatedate`) values ('','','','c','','',1,'admin','2014-12-16 00:00:00','admin','2014-12-16 00:00:00');</v>
      </c>
    </row>
    <row r="67" spans="1:13">
      <c r="A67" s="35" t="s">
        <v>427</v>
      </c>
      <c r="B67" s="35"/>
      <c r="C67" s="35"/>
      <c r="D67" s="35"/>
      <c r="E67" s="35" t="s">
        <v>230</v>
      </c>
      <c r="F67" s="35"/>
      <c r="G67" s="35"/>
      <c r="H67" s="35" t="s">
        <v>227</v>
      </c>
      <c r="I67" s="35" t="s">
        <v>232</v>
      </c>
      <c r="J67" s="35" t="s">
        <v>233</v>
      </c>
      <c r="K67" s="35" t="s">
        <v>232</v>
      </c>
      <c r="L67" s="35" t="s">
        <v>233</v>
      </c>
      <c r="M67" s="31" t="str">
        <f t="shared" si="1"/>
        <v>insert into `tbdict01`(`fieldcode`,`fieldname`,`code`,`lang`,`mean`,`note`,`status`,`createuid`,`createdate`,`updateuid`,`updatedate`) values ('','','','c','','',1,'admin','2014-12-16 00:00:00','admin','2014-12-16 00:00:00');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List</vt:lpstr>
      <vt:lpstr>tbproduct01</vt:lpstr>
      <vt:lpstr>tbwarehouse01</vt:lpstr>
      <vt:lpstr>tbdict01</vt:lpstr>
      <vt:lpstr>tbnews</vt:lpstr>
      <vt:lpstr>tbqa</vt:lpstr>
      <vt:lpstr>tbrecruit</vt:lpstr>
      <vt:lpstr>tbcase</vt:lpstr>
      <vt:lpstr>Dict01_sql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koubai</dc:creator>
  <cp:lastModifiedBy>gqchen</cp:lastModifiedBy>
  <dcterms:created xsi:type="dcterms:W3CDTF">2014-11-30T07:50:27Z</dcterms:created>
  <dcterms:modified xsi:type="dcterms:W3CDTF">2015-02-14T13:18:59Z</dcterms:modified>
</cp:coreProperties>
</file>