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CD69BFBC-7831-467E-93B0-119347193562}" xr6:coauthVersionLast="34" xr6:coauthVersionMax="34" xr10:uidLastSave="{00000000-0000-0000-0000-000000000000}"/>
  <bookViews>
    <workbookView xWindow="0" yWindow="0" windowWidth="28800" windowHeight="12225" xr2:uid="{00000000-000D-0000-FFFF-FFFF00000000}"/>
  </bookViews>
  <sheets>
    <sheet name="tb_list" sheetId="1" r:id="rId1"/>
    <sheet name="bidcntrct_list" sheetId="2" r:id="rId2"/>
    <sheet name="bidcntrct_add" sheetId="3" r:id="rId3"/>
    <sheet name="angentcost_set" sheetId="4" r:id="rId4"/>
    <sheet name="expertcost_set" sheetId="5" r:id="rId5"/>
    <sheet name="bid_list" sheetId="6" r:id="rId6"/>
    <sheet name="bidcntrct_sel" sheetId="8" r:id="rId7"/>
    <sheet name="bid_add" sheetId="7" r:id="rId8"/>
    <sheet name="bid_reg" sheetId="9" r:id="rId9"/>
    <sheet name="bid_comp_info" sheetId="10" r:id="rId10"/>
    <sheet name="bid_launch" sheetId="11" r:id="rId11"/>
    <sheet name="bid_bond" sheetId="12" r:id="rId12"/>
    <sheet name="bid_doc" sheetId="13" r:id="rId13"/>
    <sheet name="bid_agent" sheetId="14" r:id="rId14"/>
    <sheet name="bid_agent_calc" sheetId="15" r:id="rId15"/>
    <sheet name="bid_expert" sheetId="16" r:id="rId16"/>
    <sheet name="bid_progress" sheetId="17" r:id="rId17"/>
    <sheet name="bid_util1" sheetId="19" r:id="rId18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15" l="1"/>
  <c r="J16" i="15"/>
  <c r="J17" i="15"/>
  <c r="G23" i="15"/>
  <c r="G21" i="15"/>
</calcChain>
</file>

<file path=xl/sharedStrings.xml><?xml version="1.0" encoding="utf-8"?>
<sst xmlns="http://schemas.openxmlformats.org/spreadsheetml/2006/main" count="778" uniqueCount="370">
  <si>
    <t>合同年份：</t>
    <phoneticPr fontId="5" type="noConversion"/>
  </si>
  <si>
    <t>合同期限：</t>
    <phoneticPr fontId="5" type="noConversion"/>
  </si>
  <si>
    <t>——</t>
    <phoneticPr fontId="5" type="noConversion"/>
  </si>
  <si>
    <t>合同编号：</t>
    <phoneticPr fontId="5" type="noConversion"/>
  </si>
  <si>
    <t>委托单位：</t>
    <phoneticPr fontId="5" type="noConversion"/>
  </si>
  <si>
    <t>检索</t>
    <phoneticPr fontId="5" type="noConversion"/>
  </si>
  <si>
    <t>导出</t>
    <phoneticPr fontId="5" type="noConversion"/>
  </si>
  <si>
    <t>增加</t>
    <phoneticPr fontId="5" type="noConversion"/>
  </si>
  <si>
    <t>修改</t>
    <phoneticPr fontId="5" type="noConversion"/>
  </si>
  <si>
    <t>删除</t>
    <phoneticPr fontId="5" type="noConversion"/>
  </si>
  <si>
    <t>代理费设定</t>
    <phoneticPr fontId="2"/>
  </si>
  <si>
    <t>专家费设定</t>
    <phoneticPr fontId="2"/>
  </si>
  <si>
    <t>多选按钮</t>
    <phoneticPr fontId="9" type="noConversion"/>
  </si>
  <si>
    <t>合同年份</t>
  </si>
  <si>
    <t>合同编号</t>
  </si>
  <si>
    <t>委托单位</t>
  </si>
  <si>
    <t>项目总数量</t>
    <phoneticPr fontId="5" type="noConversion"/>
  </si>
  <si>
    <t>完成数量</t>
    <phoneticPr fontId="5" type="noConversion"/>
  </si>
  <si>
    <t>进行中数量</t>
    <phoneticPr fontId="5" type="noConversion"/>
  </si>
  <si>
    <t>失败数量</t>
    <phoneticPr fontId="5" type="noConversion"/>
  </si>
  <si>
    <t>应收代理费</t>
    <phoneticPr fontId="5" type="noConversion"/>
  </si>
  <si>
    <t>实收代理费</t>
    <phoneticPr fontId="5" type="noConversion"/>
  </si>
  <si>
    <t>标书费</t>
    <phoneticPr fontId="5" type="noConversion"/>
  </si>
  <si>
    <t>专家费支出</t>
    <phoneticPr fontId="5" type="noConversion"/>
  </si>
  <si>
    <t>■</t>
    <phoneticPr fontId="9" type="noConversion"/>
  </si>
  <si>
    <t>2018-001</t>
  </si>
  <si>
    <t>运一</t>
  </si>
  <si>
    <t>每个项目的应收合计</t>
    <phoneticPr fontId="9" type="noConversion"/>
  </si>
  <si>
    <t>每个项目的实收合计</t>
    <phoneticPr fontId="9" type="noConversion"/>
  </si>
  <si>
    <t>每个项目的标书费合计</t>
    <phoneticPr fontId="9" type="noConversion"/>
  </si>
  <si>
    <t>每个项目的专家费合计</t>
    <phoneticPr fontId="9" type="noConversion"/>
  </si>
  <si>
    <t>□</t>
    <phoneticPr fontId="9" type="noConversion"/>
  </si>
  <si>
    <t>2018-002</t>
  </si>
  <si>
    <t>运二</t>
  </si>
  <si>
    <t>□</t>
  </si>
  <si>
    <t>&lt;&lt;  &lt;   &gt;  &gt;&gt;</t>
    <phoneticPr fontId="2"/>
  </si>
  <si>
    <r>
      <rPr>
        <sz val="11"/>
        <color theme="1"/>
        <rFont val="Microsoft YaHei"/>
        <family val="2"/>
        <charset val="134"/>
      </rPr>
      <t>招标</t>
    </r>
    <r>
      <rPr>
        <sz val="11"/>
        <color theme="1"/>
        <rFont val="游ゴシック"/>
        <family val="2"/>
        <charset val="128"/>
        <scheme val="minor"/>
      </rPr>
      <t>合同管理一</t>
    </r>
    <r>
      <rPr>
        <sz val="11"/>
        <color theme="1"/>
        <rFont val="Microsoft YaHei"/>
        <family val="2"/>
        <charset val="134"/>
      </rPr>
      <t>览</t>
    </r>
    <phoneticPr fontId="2"/>
  </si>
  <si>
    <t>招标合同管理</t>
    <phoneticPr fontId="5" type="noConversion"/>
  </si>
  <si>
    <t>bidcntrct_list</t>
  </si>
  <si>
    <t>保存</t>
    <phoneticPr fontId="5" type="noConversion"/>
  </si>
  <si>
    <t>取消</t>
    <phoneticPr fontId="5" type="noConversion"/>
  </si>
  <si>
    <t>招标：</t>
    <phoneticPr fontId="9" type="noConversion"/>
  </si>
  <si>
    <t>竞价：</t>
    <phoneticPr fontId="9" type="noConversion"/>
  </si>
  <si>
    <t>合同收费标准：</t>
    <phoneticPr fontId="9" type="noConversion"/>
  </si>
  <si>
    <t>开票信息：</t>
    <phoneticPr fontId="5" type="noConversion"/>
  </si>
  <si>
    <t>邮箱：</t>
    <phoneticPr fontId="5" type="noConversion"/>
  </si>
  <si>
    <t>地址：</t>
    <phoneticPr fontId="5" type="noConversion"/>
  </si>
  <si>
    <t>联系方式：</t>
    <phoneticPr fontId="5" type="noConversion"/>
  </si>
  <si>
    <t>联系人：</t>
    <phoneticPr fontId="5" type="noConversion"/>
  </si>
  <si>
    <t>运一</t>
    <phoneticPr fontId="5" type="noConversion"/>
  </si>
  <si>
    <t>运一</t>
    <phoneticPr fontId="9" type="noConversion"/>
  </si>
  <si>
    <t>单位名称：</t>
    <phoneticPr fontId="5" type="noConversion"/>
  </si>
  <si>
    <t>（日期菜单）</t>
    <phoneticPr fontId="5" type="noConversion"/>
  </si>
  <si>
    <r>
      <t>委托</t>
    </r>
    <r>
      <rPr>
        <sz val="9"/>
        <color theme="1"/>
        <rFont val="游ゴシック"/>
        <family val="3"/>
        <charset val="134"/>
        <scheme val="minor"/>
      </rPr>
      <t>单位</t>
    </r>
    <phoneticPr fontId="2"/>
  </si>
  <si>
    <t>委托单位信息：</t>
    <phoneticPr fontId="5" type="noConversion"/>
  </si>
  <si>
    <t>（签订年份）</t>
    <phoneticPr fontId="5" type="noConversion"/>
  </si>
  <si>
    <t>年份：</t>
    <phoneticPr fontId="5" type="noConversion"/>
  </si>
  <si>
    <t>合同增加/更新</t>
    <phoneticPr fontId="2"/>
  </si>
  <si>
    <r>
      <rPr>
        <sz val="9"/>
        <color theme="1"/>
        <rFont val="Microsoft YaHei"/>
        <family val="2"/>
        <charset val="134"/>
      </rPr>
      <t>招标</t>
    </r>
    <r>
      <rPr>
        <sz val="9"/>
        <color theme="1"/>
        <rFont val="游ゴシック"/>
        <family val="2"/>
        <charset val="128"/>
        <scheme val="minor"/>
      </rPr>
      <t>合同增加/更新</t>
    </r>
    <phoneticPr fontId="2"/>
  </si>
  <si>
    <t>bidcntrct_add</t>
  </si>
  <si>
    <t>bidcntrct_upd</t>
    <phoneticPr fontId="2"/>
  </si>
  <si>
    <t>检索条件</t>
    <phoneticPr fontId="2"/>
  </si>
  <si>
    <t>专家费跨合同，代理费不跨合同</t>
    <phoneticPr fontId="2"/>
  </si>
  <si>
    <t>项目内填专家费</t>
    <phoneticPr fontId="2"/>
  </si>
  <si>
    <t>专家费申请情况：</t>
    <phoneticPr fontId="9" type="noConversion"/>
  </si>
  <si>
    <t>未申请</t>
  </si>
  <si>
    <t>（看是否有申请时间）</t>
    <phoneticPr fontId="9" type="noConversion"/>
  </si>
  <si>
    <t>招标编号</t>
    <phoneticPr fontId="5" type="noConversion"/>
  </si>
  <si>
    <t>项目名称</t>
    <phoneticPr fontId="5" type="noConversion"/>
  </si>
  <si>
    <t>委托单位</t>
    <phoneticPr fontId="5" type="noConversion"/>
  </si>
  <si>
    <t>项目进展</t>
    <phoneticPr fontId="5" type="noConversion"/>
  </si>
  <si>
    <t>中标价</t>
    <phoneticPr fontId="5" type="noConversion"/>
  </si>
  <si>
    <t>代理费支付方</t>
    <phoneticPr fontId="5" type="noConversion"/>
  </si>
  <si>
    <t>专家费实际费用</t>
    <phoneticPr fontId="5" type="noConversion"/>
  </si>
  <si>
    <t>专家费申请时间</t>
    <phoneticPr fontId="5" type="noConversion"/>
  </si>
  <si>
    <t>申请人</t>
    <phoneticPr fontId="5" type="noConversion"/>
  </si>
  <si>
    <t>LHZB-2018-001</t>
    <phoneticPr fontId="5" type="noConversion"/>
  </si>
  <si>
    <t>XXXXX</t>
    <phoneticPr fontId="5" type="noConversion"/>
  </si>
  <si>
    <t>完成</t>
    <phoneticPr fontId="5" type="noConversion"/>
  </si>
  <si>
    <t>李怿涵</t>
    <phoneticPr fontId="5" type="noConversion"/>
  </si>
  <si>
    <t>LHZB-2018-002</t>
    <phoneticPr fontId="5" type="noConversion"/>
  </si>
  <si>
    <t>运二</t>
    <phoneticPr fontId="5" type="noConversion"/>
  </si>
  <si>
    <t>报名阶段</t>
    <phoneticPr fontId="5" type="noConversion"/>
  </si>
  <si>
    <t>公式自动计算</t>
    <phoneticPr fontId="5" type="noConversion"/>
  </si>
  <si>
    <t>中标单位</t>
    <phoneticPr fontId="5" type="noConversion"/>
  </si>
  <si>
    <t>代理费计算</t>
    <phoneticPr fontId="5" type="noConversion"/>
  </si>
  <si>
    <t>专家费申请</t>
    <phoneticPr fontId="5" type="noConversion"/>
  </si>
  <si>
    <t>angentcost_set</t>
  </si>
  <si>
    <t>expertcost_set</t>
  </si>
  <si>
    <r>
      <rPr>
        <sz val="9"/>
        <color theme="1"/>
        <rFont val="Microsoft YaHei"/>
        <family val="2"/>
        <charset val="134"/>
      </rPr>
      <t>专</t>
    </r>
    <r>
      <rPr>
        <sz val="9"/>
        <color theme="1"/>
        <rFont val="游ゴシック"/>
        <family val="3"/>
        <charset val="128"/>
        <scheme val="minor"/>
      </rPr>
      <t>家</t>
    </r>
    <r>
      <rPr>
        <sz val="9"/>
        <color theme="1"/>
        <rFont val="Microsoft YaHei"/>
        <family val="2"/>
        <charset val="134"/>
      </rPr>
      <t>费设</t>
    </r>
    <r>
      <rPr>
        <sz val="9"/>
        <color theme="1"/>
        <rFont val="游ゴシック"/>
        <family val="3"/>
        <charset val="128"/>
        <scheme val="minor"/>
      </rPr>
      <t>定</t>
    </r>
    <phoneticPr fontId="2"/>
  </si>
  <si>
    <r>
      <t>代理</t>
    </r>
    <r>
      <rPr>
        <sz val="9"/>
        <color theme="1"/>
        <rFont val="Microsoft YaHei"/>
        <family val="2"/>
        <charset val="134"/>
      </rPr>
      <t>费设</t>
    </r>
    <r>
      <rPr>
        <sz val="9"/>
        <color theme="1"/>
        <rFont val="游ゴシック"/>
        <family val="2"/>
        <charset val="128"/>
        <scheme val="minor"/>
      </rPr>
      <t>定</t>
    </r>
    <phoneticPr fontId="2"/>
  </si>
  <si>
    <t>招标编号：</t>
    <phoneticPr fontId="5" type="noConversion"/>
  </si>
  <si>
    <t>项目名称：</t>
    <phoneticPr fontId="5" type="noConversion"/>
  </si>
  <si>
    <t>项目信息：</t>
    <phoneticPr fontId="5" type="noConversion"/>
  </si>
  <si>
    <t>单选按钮</t>
    <phoneticPr fontId="9" type="noConversion"/>
  </si>
  <si>
    <t>报名单位数</t>
    <phoneticPr fontId="5" type="noConversion"/>
  </si>
  <si>
    <t>缴纳保证金单位数</t>
    <phoneticPr fontId="5" type="noConversion"/>
  </si>
  <si>
    <t>O</t>
    <phoneticPr fontId="9" type="noConversion"/>
  </si>
  <si>
    <t>bid_list</t>
  </si>
  <si>
    <t>开始日</t>
    <phoneticPr fontId="2"/>
  </si>
  <si>
    <t>-</t>
    <phoneticPr fontId="2"/>
  </si>
  <si>
    <t>终了日</t>
    <phoneticPr fontId="2"/>
  </si>
  <si>
    <t>检索</t>
    <phoneticPr fontId="31" type="noConversion"/>
  </si>
  <si>
    <r>
      <t>合同</t>
    </r>
    <r>
      <rPr>
        <sz val="9"/>
        <rFont val="Microsoft YaHei"/>
        <family val="2"/>
        <charset val="134"/>
      </rPr>
      <t>选择</t>
    </r>
    <r>
      <rPr>
        <sz val="9"/>
        <rFont val="游ゴシック"/>
        <family val="3"/>
        <charset val="128"/>
        <scheme val="minor"/>
      </rPr>
      <t>一</t>
    </r>
    <r>
      <rPr>
        <sz val="9"/>
        <rFont val="Microsoft YaHei"/>
        <family val="2"/>
        <charset val="134"/>
      </rPr>
      <t>览</t>
    </r>
    <phoneticPr fontId="2"/>
  </si>
  <si>
    <r>
      <rPr>
        <sz val="9"/>
        <rFont val="游ゴシック"/>
        <family val="2"/>
        <charset val="134"/>
        <scheme val="minor"/>
      </rPr>
      <t>单选</t>
    </r>
    <r>
      <rPr>
        <sz val="9"/>
        <rFont val="游ゴシック"/>
        <family val="3"/>
        <charset val="128"/>
        <scheme val="minor"/>
      </rPr>
      <t>按</t>
    </r>
    <r>
      <rPr>
        <sz val="9"/>
        <rFont val="游ゴシック"/>
        <family val="2"/>
        <charset val="134"/>
        <scheme val="minor"/>
      </rPr>
      <t>钮</t>
    </r>
    <phoneticPr fontId="9" type="noConversion"/>
  </si>
  <si>
    <r>
      <t>合同</t>
    </r>
    <r>
      <rPr>
        <sz val="9"/>
        <color theme="1"/>
        <rFont val="游ゴシック"/>
        <family val="3"/>
        <charset val="134"/>
        <scheme val="minor"/>
      </rPr>
      <t>归</t>
    </r>
    <r>
      <rPr>
        <sz val="9"/>
        <color theme="1"/>
        <rFont val="游ゴシック"/>
        <family val="3"/>
        <charset val="128"/>
        <scheme val="minor"/>
      </rPr>
      <t>属</t>
    </r>
    <phoneticPr fontId="31" type="noConversion"/>
  </si>
  <si>
    <r>
      <t>合同</t>
    </r>
    <r>
      <rPr>
        <sz val="9"/>
        <color theme="1"/>
        <rFont val="游ゴシック"/>
        <family val="3"/>
        <charset val="134"/>
        <scheme val="minor"/>
      </rPr>
      <t>编</t>
    </r>
    <r>
      <rPr>
        <sz val="9"/>
        <color theme="1"/>
        <rFont val="游ゴシック"/>
        <family val="3"/>
        <charset val="128"/>
        <scheme val="minor"/>
      </rPr>
      <t>号</t>
    </r>
    <phoneticPr fontId="31" type="noConversion"/>
  </si>
  <si>
    <r>
      <t>合同</t>
    </r>
    <r>
      <rPr>
        <sz val="9"/>
        <color theme="1"/>
        <rFont val="游ゴシック"/>
        <family val="3"/>
        <charset val="134"/>
        <scheme val="minor"/>
      </rPr>
      <t>简</t>
    </r>
    <r>
      <rPr>
        <sz val="9"/>
        <color theme="1"/>
        <rFont val="游ゴシック"/>
        <family val="3"/>
        <charset val="128"/>
        <scheme val="minor"/>
      </rPr>
      <t>称</t>
    </r>
    <phoneticPr fontId="31" type="noConversion"/>
  </si>
  <si>
    <r>
      <t>委托</t>
    </r>
    <r>
      <rPr>
        <sz val="10"/>
        <color theme="1"/>
        <rFont val="游ゴシック"/>
        <family val="3"/>
        <charset val="134"/>
        <scheme val="minor"/>
      </rPr>
      <t>单</t>
    </r>
    <r>
      <rPr>
        <sz val="10"/>
        <color theme="1"/>
        <rFont val="游ゴシック"/>
        <family val="3"/>
        <charset val="128"/>
        <scheme val="minor"/>
      </rPr>
      <t>位</t>
    </r>
    <phoneticPr fontId="31" type="noConversion"/>
  </si>
  <si>
    <t>XX</t>
    <phoneticPr fontId="31" type="noConversion"/>
  </si>
  <si>
    <t>2018-001</t>
    <phoneticPr fontId="2"/>
  </si>
  <si>
    <r>
      <rPr>
        <sz val="9"/>
        <rFont val="游ゴシック"/>
        <family val="2"/>
        <scheme val="minor"/>
      </rPr>
      <t>联</t>
    </r>
    <r>
      <rPr>
        <sz val="9"/>
        <rFont val="游ゴシック"/>
        <family val="3"/>
        <charset val="128"/>
        <scheme val="minor"/>
      </rPr>
      <t>合</t>
    </r>
    <phoneticPr fontId="2"/>
  </si>
  <si>
    <t>CANCEL</t>
    <phoneticPr fontId="2"/>
  </si>
  <si>
    <t>OK</t>
    <phoneticPr fontId="2"/>
  </si>
  <si>
    <r>
      <rPr>
        <sz val="11"/>
        <color theme="1"/>
        <rFont val="Microsoft YaHei"/>
        <family val="2"/>
        <charset val="134"/>
      </rPr>
      <t>招标</t>
    </r>
    <r>
      <rPr>
        <sz val="11"/>
        <color theme="1"/>
        <rFont val="游ゴシック"/>
        <family val="2"/>
        <charset val="128"/>
        <scheme val="minor"/>
      </rPr>
      <t>合同</t>
    </r>
    <r>
      <rPr>
        <sz val="11"/>
        <color theme="1"/>
        <rFont val="Microsoft YaHei"/>
        <family val="2"/>
        <charset val="134"/>
      </rPr>
      <t>选择</t>
    </r>
    <r>
      <rPr>
        <sz val="11"/>
        <color theme="1"/>
        <rFont val="游ゴシック"/>
        <family val="2"/>
        <charset val="128"/>
        <scheme val="minor"/>
      </rPr>
      <t>一</t>
    </r>
    <r>
      <rPr>
        <sz val="11"/>
        <color theme="1"/>
        <rFont val="Microsoft YaHei"/>
        <family val="2"/>
        <charset val="134"/>
      </rPr>
      <t>览</t>
    </r>
    <phoneticPr fontId="2"/>
  </si>
  <si>
    <t>bidcntrct_sel</t>
  </si>
  <si>
    <t>合同选择</t>
    <phoneticPr fontId="2"/>
  </si>
  <si>
    <t>委托合同信息：</t>
    <phoneticPr fontId="5" type="noConversion"/>
  </si>
  <si>
    <t>类别：</t>
    <phoneticPr fontId="5" type="noConversion"/>
  </si>
  <si>
    <t>工程师：</t>
    <phoneticPr fontId="5" type="noConversion"/>
  </si>
  <si>
    <t>基本信息</t>
    <phoneticPr fontId="5" type="noConversion"/>
  </si>
  <si>
    <t>承接项目日期：</t>
    <phoneticPr fontId="5" type="noConversion"/>
  </si>
  <si>
    <t>默认当日</t>
    <phoneticPr fontId="9" type="noConversion"/>
  </si>
  <si>
    <t>项目性质：</t>
    <phoneticPr fontId="5" type="noConversion"/>
  </si>
  <si>
    <t>成本内</t>
  </si>
  <si>
    <t>会审监管人：</t>
    <phoneticPr fontId="5" type="noConversion"/>
  </si>
  <si>
    <t>下拉框选择人名</t>
    <phoneticPr fontId="9" type="noConversion"/>
  </si>
  <si>
    <t>代理费支付方：</t>
    <phoneticPr fontId="5" type="noConversion"/>
  </si>
  <si>
    <t>代理费：</t>
    <phoneticPr fontId="5" type="noConversion"/>
  </si>
  <si>
    <t>万元</t>
    <phoneticPr fontId="5" type="noConversion"/>
  </si>
  <si>
    <t>保存①</t>
    <phoneticPr fontId="5" type="noConversion"/>
  </si>
  <si>
    <t>下一步</t>
    <phoneticPr fontId="5" type="noConversion"/>
  </si>
  <si>
    <r>
      <rPr>
        <sz val="9"/>
        <color theme="1"/>
        <rFont val="Microsoft YaHei"/>
        <family val="2"/>
        <charset val="134"/>
      </rPr>
      <t>项</t>
    </r>
    <r>
      <rPr>
        <sz val="9"/>
        <color theme="1"/>
        <rFont val="游ゴシック"/>
        <family val="2"/>
        <charset val="128"/>
        <scheme val="minor"/>
      </rPr>
      <t>目信息</t>
    </r>
    <r>
      <rPr>
        <sz val="9"/>
        <color theme="1"/>
        <rFont val="游ゴシック"/>
        <family val="3"/>
        <charset val="134"/>
        <scheme val="minor"/>
      </rPr>
      <t>（新增）</t>
    </r>
    <phoneticPr fontId="2"/>
  </si>
  <si>
    <r>
      <rPr>
        <b/>
        <sz val="9"/>
        <color theme="1"/>
        <rFont val="Microsoft YaHei"/>
        <family val="2"/>
        <charset val="134"/>
      </rPr>
      <t>项</t>
    </r>
    <r>
      <rPr>
        <b/>
        <sz val="9"/>
        <color theme="1"/>
        <rFont val="游ゴシック"/>
        <family val="3"/>
        <charset val="128"/>
        <scheme val="minor"/>
      </rPr>
      <t>目信息</t>
    </r>
    <phoneticPr fontId="2"/>
  </si>
  <si>
    <t>委托单位选择</t>
    <phoneticPr fontId="2"/>
  </si>
  <si>
    <t>bid_add</t>
  </si>
  <si>
    <t>报名要求</t>
    <phoneticPr fontId="2"/>
  </si>
  <si>
    <t>报名日期</t>
    <phoneticPr fontId="5" type="noConversion"/>
  </si>
  <si>
    <t>⊕   ⑦</t>
    <phoneticPr fontId="5" type="noConversion"/>
  </si>
  <si>
    <t>(最多加5次）</t>
    <phoneticPr fontId="9" type="noConversion"/>
  </si>
  <si>
    <t>报名要求：</t>
    <phoneticPr fontId="5" type="noConversion"/>
  </si>
  <si>
    <t>沿用现在平台</t>
    <phoneticPr fontId="9" type="noConversion"/>
  </si>
  <si>
    <t>保证金：</t>
    <phoneticPr fontId="5" type="noConversion"/>
  </si>
  <si>
    <t>保存④</t>
    <phoneticPr fontId="5" type="noConversion"/>
  </si>
  <si>
    <t>生成审核表⑩</t>
    <phoneticPr fontId="5" type="noConversion"/>
  </si>
  <si>
    <t>和下一页的审核表按钮相同</t>
    <phoneticPr fontId="2"/>
  </si>
  <si>
    <r>
      <t>项</t>
    </r>
    <r>
      <rPr>
        <b/>
        <sz val="9"/>
        <color theme="1"/>
        <rFont val="游ゴシック"/>
        <family val="3"/>
        <charset val="128"/>
        <scheme val="minor"/>
      </rPr>
      <t>目信息</t>
    </r>
    <phoneticPr fontId="2"/>
  </si>
  <si>
    <t>bid_reg</t>
  </si>
  <si>
    <r>
      <rPr>
        <sz val="11"/>
        <color theme="1"/>
        <rFont val="Microsoft YaHei"/>
        <family val="2"/>
        <charset val="134"/>
      </rPr>
      <t>项</t>
    </r>
    <r>
      <rPr>
        <sz val="11"/>
        <color theme="1"/>
        <rFont val="游ゴシック"/>
        <family val="2"/>
        <charset val="128"/>
        <scheme val="minor"/>
      </rPr>
      <t>目信息（</t>
    </r>
    <r>
      <rPr>
        <sz val="11"/>
        <color theme="1"/>
        <rFont val="Microsoft YaHei"/>
        <family val="2"/>
        <charset val="134"/>
      </rPr>
      <t>报</t>
    </r>
    <r>
      <rPr>
        <sz val="11"/>
        <color theme="1"/>
        <rFont val="游ゴシック"/>
        <family val="2"/>
        <charset val="128"/>
        <scheme val="minor"/>
      </rPr>
      <t>名要求）</t>
    </r>
    <phoneticPr fontId="2"/>
  </si>
  <si>
    <t>项目新增</t>
    <phoneticPr fontId="5" type="noConversion"/>
  </si>
  <si>
    <t>投标单位信息</t>
    <phoneticPr fontId="2"/>
  </si>
  <si>
    <t>序号</t>
    <phoneticPr fontId="5" type="noConversion"/>
  </si>
  <si>
    <t>公司名称</t>
    <phoneticPr fontId="5" type="noConversion"/>
  </si>
  <si>
    <t>委托人</t>
    <phoneticPr fontId="5" type="noConversion"/>
  </si>
  <si>
    <t>联系方式</t>
    <phoneticPr fontId="5" type="noConversion"/>
  </si>
  <si>
    <t>邮箱地址</t>
    <phoneticPr fontId="5" type="noConversion"/>
  </si>
  <si>
    <t>报名内容</t>
    <phoneticPr fontId="5" type="noConversion"/>
  </si>
  <si>
    <t>⑥</t>
    <phoneticPr fontId="9" type="noConversion"/>
  </si>
  <si>
    <t>追加</t>
    <phoneticPr fontId="5" type="noConversion"/>
  </si>
  <si>
    <t>更改</t>
    <phoneticPr fontId="5" type="noConversion"/>
  </si>
  <si>
    <t>生成报名表⑤</t>
    <phoneticPr fontId="5" type="noConversion"/>
  </si>
  <si>
    <t>保证金</t>
    <phoneticPr fontId="5" type="noConversion"/>
  </si>
  <si>
    <t>（链接至各自项目的标书费、保证金界面）</t>
    <phoneticPr fontId="9" type="noConversion"/>
  </si>
  <si>
    <t>项目信息（投标单位信息）</t>
    <phoneticPr fontId="2"/>
  </si>
  <si>
    <t>打印报名回执</t>
    <phoneticPr fontId="2"/>
  </si>
  <si>
    <t>打印报名表</t>
    <phoneticPr fontId="2"/>
  </si>
  <si>
    <t>bid_comp_info</t>
  </si>
  <si>
    <t>开评标</t>
  </si>
  <si>
    <t>开标时间：</t>
    <phoneticPr fontId="5" type="noConversion"/>
  </si>
  <si>
    <t>开评标地点：</t>
    <phoneticPr fontId="5" type="noConversion"/>
  </si>
  <si>
    <t>评审人：</t>
    <phoneticPr fontId="5" type="noConversion"/>
  </si>
  <si>
    <t>默认工程师</t>
    <phoneticPr fontId="5" type="noConversion"/>
  </si>
  <si>
    <t>评标时间：</t>
    <phoneticPr fontId="5" type="noConversion"/>
  </si>
  <si>
    <t>默认同上</t>
    <phoneticPr fontId="9" type="noConversion"/>
  </si>
  <si>
    <t>限价：</t>
    <phoneticPr fontId="5" type="noConversion"/>
  </si>
  <si>
    <t>万元</t>
    <phoneticPr fontId="9" type="noConversion"/>
  </si>
  <si>
    <t>投标价</t>
    <phoneticPr fontId="5" type="noConversion"/>
  </si>
  <si>
    <t>评审价</t>
    <phoneticPr fontId="5" type="noConversion"/>
  </si>
  <si>
    <t>中标与否</t>
    <phoneticPr fontId="5" type="noConversion"/>
  </si>
  <si>
    <t>默认投标价</t>
    <phoneticPr fontId="9" type="noConversion"/>
  </si>
  <si>
    <t>默认评审价</t>
    <phoneticPr fontId="5" type="noConversion"/>
  </si>
  <si>
    <t>专家名单</t>
    <phoneticPr fontId="5" type="noConversion"/>
  </si>
  <si>
    <t>专家费支出：</t>
    <phoneticPr fontId="9" type="noConversion"/>
  </si>
  <si>
    <t>姓名</t>
    <phoneticPr fontId="5" type="noConversion"/>
  </si>
  <si>
    <t>就职公司</t>
    <phoneticPr fontId="5" type="noConversion"/>
  </si>
  <si>
    <t>专业</t>
    <phoneticPr fontId="5" type="noConversion"/>
  </si>
  <si>
    <t>职称</t>
    <phoneticPr fontId="5" type="noConversion"/>
  </si>
  <si>
    <t>选择专家</t>
    <phoneticPr fontId="5" type="noConversion"/>
  </si>
  <si>
    <r>
      <rPr>
        <b/>
        <sz val="9"/>
        <rFont val="MS Gothic"/>
        <family val="3"/>
        <charset val="128"/>
      </rPr>
      <t>⑭⑮</t>
    </r>
    <phoneticPr fontId="5" type="noConversion"/>
  </si>
  <si>
    <r>
      <rPr>
        <sz val="9"/>
        <rFont val="MS Gothic"/>
        <family val="3"/>
        <charset val="128"/>
      </rPr>
      <t>⑬</t>
    </r>
    <phoneticPr fontId="5" type="noConversion"/>
  </si>
  <si>
    <t>开评标</t>
    <phoneticPr fontId="2"/>
  </si>
  <si>
    <r>
      <rPr>
        <b/>
        <sz val="9"/>
        <color theme="1"/>
        <rFont val="Microsoft YaHei"/>
        <family val="2"/>
        <charset val="134"/>
      </rPr>
      <t>项</t>
    </r>
    <r>
      <rPr>
        <b/>
        <sz val="9"/>
        <color theme="1"/>
        <rFont val="游ゴシック"/>
        <family val="3"/>
        <charset val="128"/>
        <scheme val="minor"/>
      </rPr>
      <t>目信息</t>
    </r>
    <r>
      <rPr>
        <b/>
        <sz val="9"/>
        <color theme="1"/>
        <rFont val="Microsoft YaHei"/>
        <family val="3"/>
        <charset val="134"/>
      </rPr>
      <t>(开评标)</t>
    </r>
    <phoneticPr fontId="2"/>
  </si>
  <si>
    <t>bid_launch</t>
  </si>
  <si>
    <t>保证金入账日期</t>
    <phoneticPr fontId="5" type="noConversion"/>
  </si>
  <si>
    <t>支付形式</t>
    <phoneticPr fontId="5" type="noConversion"/>
  </si>
  <si>
    <t>退保证金审批</t>
    <phoneticPr fontId="9" type="noConversion"/>
  </si>
  <si>
    <t>退定日期</t>
    <phoneticPr fontId="5" type="noConversion"/>
  </si>
  <si>
    <t>凭证上传</t>
    <phoneticPr fontId="5" type="noConversion"/>
  </si>
  <si>
    <t>⑨</t>
    <phoneticPr fontId="5" type="noConversion"/>
  </si>
  <si>
    <t>未支付</t>
  </si>
  <si>
    <t>审批、审批完了</t>
    <phoneticPr fontId="9" type="noConversion"/>
  </si>
  <si>
    <t>上传、预览</t>
    <phoneticPr fontId="9" type="noConversion"/>
  </si>
  <si>
    <t>保证金收据</t>
    <phoneticPr fontId="5" type="noConversion"/>
  </si>
  <si>
    <t>退定签收单</t>
    <phoneticPr fontId="5" type="noConversion"/>
  </si>
  <si>
    <r>
      <rPr>
        <sz val="9"/>
        <color theme="1"/>
        <rFont val="Microsoft YaHei"/>
        <family val="2"/>
        <charset val="134"/>
      </rPr>
      <t>项</t>
    </r>
    <r>
      <rPr>
        <sz val="9"/>
        <color theme="1"/>
        <rFont val="游ゴシック"/>
        <family val="3"/>
        <charset val="128"/>
        <scheme val="minor"/>
      </rPr>
      <t>目信息</t>
    </r>
    <r>
      <rPr>
        <sz val="9"/>
        <color theme="1"/>
        <rFont val="Microsoft YaHei"/>
        <family val="3"/>
        <charset val="134"/>
      </rPr>
      <t>(保证金)</t>
    </r>
    <phoneticPr fontId="2"/>
  </si>
  <si>
    <r>
      <t>保</t>
    </r>
    <r>
      <rPr>
        <sz val="9"/>
        <color theme="1"/>
        <rFont val="Microsoft YaHei"/>
        <family val="2"/>
        <charset val="134"/>
      </rPr>
      <t>证</t>
    </r>
    <r>
      <rPr>
        <sz val="9"/>
        <color theme="1"/>
        <rFont val="游ゴシック"/>
        <family val="2"/>
        <charset val="128"/>
        <scheme val="minor"/>
      </rPr>
      <t>金</t>
    </r>
    <phoneticPr fontId="2"/>
  </si>
  <si>
    <t>标书费</t>
    <phoneticPr fontId="2"/>
  </si>
  <si>
    <t>标书费金额：</t>
    <phoneticPr fontId="9" type="noConversion"/>
  </si>
  <si>
    <t>默认0.1万元</t>
    <phoneticPr fontId="9" type="noConversion"/>
  </si>
  <si>
    <t>（每家单位0.1万元）</t>
    <phoneticPr fontId="9" type="noConversion"/>
  </si>
  <si>
    <t>标书费入账日期</t>
    <phoneticPr fontId="5" type="noConversion"/>
  </si>
  <si>
    <t>开票信息</t>
    <phoneticPr fontId="5" type="noConversion"/>
  </si>
  <si>
    <t>开票时间</t>
    <phoneticPr fontId="5" type="noConversion"/>
  </si>
  <si>
    <t>发票编号</t>
    <phoneticPr fontId="5" type="noConversion"/>
  </si>
  <si>
    <t>⑧</t>
    <phoneticPr fontId="5" type="noConversion"/>
  </si>
  <si>
    <t>现金</t>
  </si>
  <si>
    <t>专票</t>
    <phoneticPr fontId="5" type="noConversion"/>
  </si>
  <si>
    <t>普票</t>
    <phoneticPr fontId="5" type="noConversion"/>
  </si>
  <si>
    <t>标书费收据</t>
    <phoneticPr fontId="5" type="noConversion"/>
  </si>
  <si>
    <t>打印签收单</t>
    <phoneticPr fontId="5" type="noConversion"/>
  </si>
  <si>
    <r>
      <t>保</t>
    </r>
    <r>
      <rPr>
        <sz val="9"/>
        <color theme="1"/>
        <rFont val="游ゴシック"/>
        <family val="3"/>
        <charset val="134"/>
        <scheme val="minor"/>
      </rPr>
      <t>证</t>
    </r>
    <r>
      <rPr>
        <sz val="9"/>
        <color theme="1"/>
        <rFont val="游ゴシック"/>
        <family val="2"/>
        <charset val="128"/>
        <scheme val="minor"/>
      </rPr>
      <t>金</t>
    </r>
    <phoneticPr fontId="2"/>
  </si>
  <si>
    <r>
      <rPr>
        <sz val="9"/>
        <color theme="1"/>
        <rFont val="Microsoft YaHei"/>
        <family val="2"/>
        <charset val="134"/>
      </rPr>
      <t>项</t>
    </r>
    <r>
      <rPr>
        <sz val="9"/>
        <color theme="1"/>
        <rFont val="游ゴシック"/>
        <family val="3"/>
        <charset val="128"/>
        <scheme val="minor"/>
      </rPr>
      <t>目信息</t>
    </r>
    <r>
      <rPr>
        <sz val="9"/>
        <color theme="1"/>
        <rFont val="Microsoft YaHei"/>
        <family val="3"/>
        <charset val="134"/>
      </rPr>
      <t>(标书费)</t>
    </r>
    <phoneticPr fontId="2"/>
  </si>
  <si>
    <t>bid_doc</t>
  </si>
  <si>
    <t>应收代理费：</t>
    <phoneticPr fontId="5" type="noConversion"/>
  </si>
  <si>
    <t>（按合同定的逻辑计算）万元</t>
    <phoneticPr fontId="5" type="noConversion"/>
  </si>
  <si>
    <t>（可手动修改）</t>
    <phoneticPr fontId="5" type="noConversion"/>
  </si>
  <si>
    <t>实收代理费：</t>
    <phoneticPr fontId="5" type="noConversion"/>
  </si>
  <si>
    <t>中标单位：</t>
    <phoneticPr fontId="5" type="noConversion"/>
  </si>
  <si>
    <t>多个时用；分开</t>
    <phoneticPr fontId="2"/>
  </si>
  <si>
    <t>开票日期：</t>
    <phoneticPr fontId="5" type="noConversion"/>
  </si>
  <si>
    <t>中标金额：</t>
    <phoneticPr fontId="5" type="noConversion"/>
  </si>
  <si>
    <t>到账日期：</t>
    <phoneticPr fontId="5" type="noConversion"/>
  </si>
  <si>
    <r>
      <t>代理</t>
    </r>
    <r>
      <rPr>
        <sz val="9"/>
        <color theme="1"/>
        <rFont val="游ゴシック"/>
        <family val="3"/>
        <charset val="134"/>
        <scheme val="minor"/>
      </rPr>
      <t>费</t>
    </r>
    <phoneticPr fontId="2"/>
  </si>
  <si>
    <r>
      <t>代理</t>
    </r>
    <r>
      <rPr>
        <sz val="9"/>
        <color theme="1"/>
        <rFont val="Microsoft YaHei"/>
        <family val="2"/>
        <charset val="134"/>
      </rPr>
      <t>费</t>
    </r>
    <phoneticPr fontId="2"/>
  </si>
  <si>
    <r>
      <rPr>
        <b/>
        <sz val="9"/>
        <color theme="1"/>
        <rFont val="Microsoft YaHei"/>
        <family val="2"/>
        <charset val="134"/>
      </rPr>
      <t>项</t>
    </r>
    <r>
      <rPr>
        <b/>
        <sz val="9"/>
        <color theme="1"/>
        <rFont val="游ゴシック"/>
        <family val="3"/>
        <charset val="128"/>
        <scheme val="minor"/>
      </rPr>
      <t>目信息</t>
    </r>
    <r>
      <rPr>
        <b/>
        <sz val="9"/>
        <color theme="1"/>
        <rFont val="游ゴシック"/>
        <family val="3"/>
        <charset val="134"/>
        <scheme val="minor"/>
      </rPr>
      <t>(</t>
    </r>
    <r>
      <rPr>
        <b/>
        <sz val="9"/>
        <color theme="1"/>
        <rFont val="Microsoft YaHei"/>
        <family val="3"/>
        <charset val="134"/>
      </rPr>
      <t>代理费</t>
    </r>
    <r>
      <rPr>
        <b/>
        <sz val="9"/>
        <color theme="1"/>
        <rFont val="游ゴシック"/>
        <family val="3"/>
        <charset val="134"/>
        <scheme val="minor"/>
      </rPr>
      <t>)</t>
    </r>
    <phoneticPr fontId="2"/>
  </si>
  <si>
    <t>bid_agent</t>
  </si>
  <si>
    <t>代理费计算</t>
    <phoneticPr fontId="9" type="noConversion"/>
  </si>
  <si>
    <t>代理费计算情况：</t>
    <phoneticPr fontId="9" type="noConversion"/>
  </si>
  <si>
    <t>（通过是否有实收代理费判断）</t>
    <phoneticPr fontId="9" type="noConversion"/>
  </si>
  <si>
    <t>招标编号：</t>
    <phoneticPr fontId="9" type="noConversion"/>
  </si>
  <si>
    <t>开票情况：</t>
    <phoneticPr fontId="9" type="noConversion"/>
  </si>
  <si>
    <t>（通过是否有开票日期判断）</t>
    <phoneticPr fontId="9" type="noConversion"/>
  </si>
  <si>
    <t>项目名称</t>
    <phoneticPr fontId="9" type="noConversion"/>
  </si>
  <si>
    <t>到账情况：</t>
    <phoneticPr fontId="9" type="noConversion"/>
  </si>
  <si>
    <t>（通过是否有到账日期判断）</t>
    <phoneticPr fontId="9" type="noConversion"/>
  </si>
  <si>
    <t>委托单位</t>
    <phoneticPr fontId="9" type="noConversion"/>
  </si>
  <si>
    <t>招标编号</t>
    <phoneticPr fontId="9" type="noConversion"/>
  </si>
  <si>
    <t>应收代理费</t>
    <phoneticPr fontId="9" type="noConversion"/>
  </si>
  <si>
    <t>实收代理费</t>
    <phoneticPr fontId="9" type="noConversion"/>
  </si>
  <si>
    <t>开票日期</t>
    <phoneticPr fontId="9" type="noConversion"/>
  </si>
  <si>
    <t>到账日期</t>
    <phoneticPr fontId="9" type="noConversion"/>
  </si>
  <si>
    <t>LHZB-2018-001</t>
  </si>
  <si>
    <t>XXXXX</t>
  </si>
  <si>
    <t>LHZB-2018-002</t>
    <phoneticPr fontId="9" type="noConversion"/>
  </si>
  <si>
    <t>LHZB-2018-003</t>
    <phoneticPr fontId="9" type="noConversion"/>
  </si>
  <si>
    <t>总计</t>
    <phoneticPr fontId="9" type="noConversion"/>
  </si>
  <si>
    <t>折扣率</t>
    <phoneticPr fontId="9" type="noConversion"/>
  </si>
  <si>
    <t>（自行输入）</t>
    <phoneticPr fontId="9" type="noConversion"/>
  </si>
  <si>
    <t>折后总价</t>
    <phoneticPr fontId="9" type="noConversion"/>
  </si>
  <si>
    <t>开票日期：</t>
    <phoneticPr fontId="9" type="noConversion"/>
  </si>
  <si>
    <t>自行输入</t>
    <phoneticPr fontId="9" type="noConversion"/>
  </si>
  <si>
    <t>（输入的日期返还至每个项目中）</t>
    <phoneticPr fontId="9" type="noConversion"/>
  </si>
  <si>
    <t>到账日期：</t>
    <phoneticPr fontId="9" type="noConversion"/>
  </si>
  <si>
    <t>计算</t>
    <phoneticPr fontId="9" type="noConversion"/>
  </si>
  <si>
    <t>bid_agent_calc</t>
    <phoneticPr fontId="2"/>
  </si>
  <si>
    <t>代理费计算</t>
    <phoneticPr fontId="2"/>
  </si>
  <si>
    <t>开评标日期：</t>
    <phoneticPr fontId="5" type="noConversion"/>
  </si>
  <si>
    <t>预借费用：</t>
    <phoneticPr fontId="5" type="noConversion"/>
  </si>
  <si>
    <t>申请日期：</t>
    <phoneticPr fontId="5" type="noConversion"/>
  </si>
  <si>
    <t>实际费用：</t>
    <phoneticPr fontId="5" type="noConversion"/>
  </si>
  <si>
    <t>差价退还日期：</t>
    <phoneticPr fontId="5" type="noConversion"/>
  </si>
  <si>
    <t>申请人：</t>
    <phoneticPr fontId="5" type="noConversion"/>
  </si>
  <si>
    <t>保存</t>
    <phoneticPr fontId="9" type="noConversion"/>
  </si>
  <si>
    <r>
      <rPr>
        <sz val="9"/>
        <color theme="1"/>
        <rFont val="Microsoft YaHei"/>
        <family val="2"/>
        <charset val="134"/>
      </rPr>
      <t>专</t>
    </r>
    <r>
      <rPr>
        <sz val="9"/>
        <color theme="1"/>
        <rFont val="游ゴシック"/>
        <family val="2"/>
        <charset val="128"/>
        <scheme val="minor"/>
      </rPr>
      <t>家</t>
    </r>
    <r>
      <rPr>
        <sz val="9"/>
        <color theme="1"/>
        <rFont val="Microsoft YaHei"/>
        <family val="2"/>
        <charset val="134"/>
      </rPr>
      <t>费</t>
    </r>
    <phoneticPr fontId="2"/>
  </si>
  <si>
    <r>
      <rPr>
        <b/>
        <sz val="9"/>
        <color theme="1"/>
        <rFont val="Microsoft YaHei"/>
        <family val="2"/>
        <charset val="134"/>
      </rPr>
      <t>项</t>
    </r>
    <r>
      <rPr>
        <b/>
        <sz val="9"/>
        <color theme="1"/>
        <rFont val="游ゴシック"/>
        <family val="3"/>
        <charset val="128"/>
        <scheme val="minor"/>
      </rPr>
      <t>目信息（</t>
    </r>
    <r>
      <rPr>
        <b/>
        <sz val="9"/>
        <color theme="1"/>
        <rFont val="Microsoft YaHei"/>
        <family val="3"/>
        <charset val="134"/>
      </rPr>
      <t>专家费</t>
    </r>
    <r>
      <rPr>
        <b/>
        <sz val="9"/>
        <color theme="1"/>
        <rFont val="游ゴシック"/>
        <family val="3"/>
        <charset val="128"/>
        <scheme val="minor"/>
      </rPr>
      <t>）</t>
    </r>
    <phoneticPr fontId="2"/>
  </si>
  <si>
    <t>bid_expert</t>
  </si>
  <si>
    <t>项目进度</t>
    <phoneticPr fontId="2"/>
  </si>
  <si>
    <t>项目承接</t>
    <phoneticPr fontId="5" type="noConversion"/>
  </si>
  <si>
    <t>→</t>
    <phoneticPr fontId="5" type="noConversion"/>
  </si>
  <si>
    <t>投标中</t>
    <phoneticPr fontId="5" type="noConversion"/>
  </si>
  <si>
    <t>开评标</t>
    <phoneticPr fontId="5" type="noConversion"/>
  </si>
  <si>
    <t>资料归档</t>
    <phoneticPr fontId="5" type="noConversion"/>
  </si>
  <si>
    <t>项目完成情况</t>
    <phoneticPr fontId="5" type="noConversion"/>
  </si>
  <si>
    <t>↓</t>
    <phoneticPr fontId="5" type="noConversion"/>
  </si>
  <si>
    <t>①新项目登记</t>
    <phoneticPr fontId="5" type="noConversion"/>
  </si>
  <si>
    <t>④招标公告发布</t>
    <phoneticPr fontId="5" type="noConversion"/>
  </si>
  <si>
    <t>发送答疑、补充文件（有/无）</t>
    <phoneticPr fontId="5" type="noConversion"/>
  </si>
  <si>
    <t>招投标文件送至甲方</t>
    <phoneticPr fontId="5" type="noConversion"/>
  </si>
  <si>
    <t>完成</t>
  </si>
  <si>
    <t>（消息推送内业）</t>
    <phoneticPr fontId="5" type="noConversion"/>
  </si>
  <si>
    <t>招标文件编制</t>
    <phoneticPr fontId="5" type="noConversion"/>
  </si>
  <si>
    <t xml:space="preserve"> </t>
    <phoneticPr fontId="5" type="noConversion"/>
  </si>
  <si>
    <t>⑤报名登记表编制</t>
    <phoneticPr fontId="5" type="noConversion"/>
  </si>
  <si>
    <t>23.专家费申请</t>
    <phoneticPr fontId="5" type="noConversion"/>
  </si>
  <si>
    <t>中标通知书签收</t>
    <phoneticPr fontId="5" type="noConversion"/>
  </si>
  <si>
    <t>统稿</t>
    <phoneticPr fontId="5" type="noConversion"/>
  </si>
  <si>
    <t>⑥投标单位录入</t>
    <phoneticPr fontId="5" type="noConversion"/>
  </si>
  <si>
    <t>（不满3家颜色变黄）</t>
    <phoneticPr fontId="9" type="noConversion"/>
  </si>
  <si>
    <t>评标报告装订扫描</t>
    <phoneticPr fontId="5" type="noConversion"/>
  </si>
  <si>
    <t>↓</t>
  </si>
  <si>
    <t>招标公告、文件校对</t>
    <phoneticPr fontId="5" type="noConversion"/>
  </si>
  <si>
    <t>⑦二次公告（若有)</t>
    <phoneticPr fontId="5" type="noConversion"/>
  </si>
  <si>
    <t>评标报告送至甲方</t>
    <phoneticPr fontId="5" type="noConversion"/>
  </si>
  <si>
    <t>招标文件定稿</t>
    <phoneticPr fontId="5" type="noConversion"/>
  </si>
  <si>
    <t>⑩报名审核表编制</t>
    <phoneticPr fontId="5" type="noConversion"/>
  </si>
  <si>
    <t>中标公告发布</t>
    <phoneticPr fontId="5" type="noConversion"/>
  </si>
  <si>
    <t>中标投标文件扫描</t>
    <phoneticPr fontId="5" type="noConversion"/>
  </si>
  <si>
    <t>（有无扫描选项，推送）</t>
    <phoneticPr fontId="9" type="noConversion"/>
  </si>
  <si>
    <t>（时间区间）</t>
    <phoneticPr fontId="9" type="noConversion"/>
  </si>
  <si>
    <t>⑧标书费收取</t>
    <phoneticPr fontId="5" type="noConversion"/>
  </si>
  <si>
    <t>21.标书费开票完成</t>
    <phoneticPr fontId="5" type="noConversion"/>
  </si>
  <si>
    <t>⑨保证金收取</t>
    <phoneticPr fontId="5" type="noConversion"/>
  </si>
  <si>
    <t>22.退保证金完成</t>
    <phoneticPr fontId="5" type="noConversion"/>
  </si>
  <si>
    <t>招标文件装订</t>
    <phoneticPr fontId="5" type="noConversion"/>
  </si>
  <si>
    <t>时间</t>
    <phoneticPr fontId="5" type="noConversion"/>
  </si>
  <si>
    <t>时间、人名</t>
    <phoneticPr fontId="5" type="noConversion"/>
  </si>
  <si>
    <t>时间、上传（多个文件）</t>
    <phoneticPr fontId="9" type="noConversion"/>
  </si>
  <si>
    <t>关闭</t>
    <phoneticPr fontId="5" type="noConversion"/>
  </si>
  <si>
    <r>
      <rPr>
        <sz val="9"/>
        <rFont val="MS Gothic"/>
        <family val="3"/>
        <charset val="128"/>
      </rPr>
      <t>⑬</t>
    </r>
    <r>
      <rPr>
        <sz val="9"/>
        <rFont val="微软雅黑"/>
        <family val="2"/>
        <charset val="134"/>
      </rPr>
      <t>专家抽取、通知</t>
    </r>
    <phoneticPr fontId="5" type="noConversion"/>
  </si>
  <si>
    <r>
      <rPr>
        <sz val="9"/>
        <rFont val="MS Gothic"/>
        <family val="3"/>
        <charset val="128"/>
      </rPr>
      <t>⑭</t>
    </r>
    <r>
      <rPr>
        <sz val="9"/>
        <rFont val="微软雅黑"/>
        <family val="2"/>
        <charset val="134"/>
      </rPr>
      <t>开标完成</t>
    </r>
    <phoneticPr fontId="5" type="noConversion"/>
  </si>
  <si>
    <r>
      <rPr>
        <sz val="9"/>
        <rFont val="MS Gothic"/>
        <family val="3"/>
        <charset val="128"/>
      </rPr>
      <t>⑮</t>
    </r>
    <r>
      <rPr>
        <sz val="9"/>
        <rFont val="微软雅黑"/>
        <family val="2"/>
        <charset val="134"/>
      </rPr>
      <t>评标完成</t>
    </r>
    <phoneticPr fontId="5" type="noConversion"/>
  </si>
  <si>
    <t>bid_progress</t>
    <phoneticPr fontId="2"/>
  </si>
  <si>
    <t>XXX</t>
    <phoneticPr fontId="2"/>
  </si>
  <si>
    <t>日期</t>
    <phoneticPr fontId="2"/>
  </si>
  <si>
    <t>YYYYMMDD</t>
    <phoneticPr fontId="2"/>
  </si>
  <si>
    <t>者</t>
    <phoneticPr fontId="2"/>
  </si>
  <si>
    <t>上传文件1</t>
    <phoneticPr fontId="2"/>
  </si>
  <si>
    <t>目录：</t>
    <phoneticPr fontId="2"/>
  </si>
  <si>
    <t>上传文件2</t>
    <phoneticPr fontId="2"/>
  </si>
  <si>
    <t>上传文件3</t>
    <phoneticPr fontId="2"/>
  </si>
  <si>
    <t>上传文件4</t>
    <phoneticPr fontId="2"/>
  </si>
  <si>
    <t>上传文件5</t>
    <phoneticPr fontId="2"/>
  </si>
  <si>
    <t>输入栏</t>
    <phoneticPr fontId="2"/>
  </si>
  <si>
    <t>bid_util1</t>
  </si>
  <si>
    <t>输入栏1</t>
    <phoneticPr fontId="2"/>
  </si>
  <si>
    <r>
      <rPr>
        <sz val="10"/>
        <color theme="1"/>
        <rFont val="Microsoft YaHei"/>
        <family val="2"/>
        <charset val="134"/>
      </rPr>
      <t>招标</t>
    </r>
    <r>
      <rPr>
        <sz val="10"/>
        <color theme="1"/>
        <rFont val="游ゴシック"/>
        <family val="2"/>
        <charset val="128"/>
        <scheme val="minor"/>
      </rPr>
      <t>合同管理一</t>
    </r>
    <r>
      <rPr>
        <sz val="10"/>
        <color theme="1"/>
        <rFont val="Microsoft YaHei"/>
        <family val="2"/>
        <charset val="134"/>
      </rPr>
      <t>览</t>
    </r>
    <phoneticPr fontId="2"/>
  </si>
  <si>
    <r>
      <rPr>
        <sz val="10"/>
        <color theme="1"/>
        <rFont val="Microsoft YaHei"/>
        <family val="2"/>
        <charset val="134"/>
      </rPr>
      <t>招标</t>
    </r>
    <r>
      <rPr>
        <sz val="10"/>
        <color theme="1"/>
        <rFont val="游ゴシック"/>
        <family val="2"/>
        <charset val="128"/>
        <scheme val="minor"/>
      </rPr>
      <t>合同增加</t>
    </r>
    <phoneticPr fontId="2"/>
  </si>
  <si>
    <r>
      <rPr>
        <sz val="10"/>
        <color theme="1"/>
        <rFont val="Microsoft YaHei"/>
        <family val="2"/>
        <charset val="134"/>
      </rPr>
      <t>招标</t>
    </r>
    <r>
      <rPr>
        <sz val="10"/>
        <color theme="1"/>
        <rFont val="游ゴシック"/>
        <family val="2"/>
        <charset val="128"/>
        <scheme val="minor"/>
      </rPr>
      <t>合同更新</t>
    </r>
    <phoneticPr fontId="2"/>
  </si>
  <si>
    <r>
      <t>代理</t>
    </r>
    <r>
      <rPr>
        <sz val="10"/>
        <color theme="1"/>
        <rFont val="Microsoft YaHei"/>
        <family val="2"/>
        <charset val="134"/>
      </rPr>
      <t>费设</t>
    </r>
    <r>
      <rPr>
        <sz val="10"/>
        <color theme="1"/>
        <rFont val="游ゴシック"/>
        <family val="2"/>
        <charset val="128"/>
        <scheme val="minor"/>
      </rPr>
      <t>定</t>
    </r>
    <phoneticPr fontId="2"/>
  </si>
  <si>
    <r>
      <rPr>
        <sz val="10"/>
        <color theme="1"/>
        <rFont val="Microsoft YaHei"/>
        <family val="2"/>
        <charset val="134"/>
      </rPr>
      <t>专</t>
    </r>
    <r>
      <rPr>
        <sz val="10"/>
        <color theme="1"/>
        <rFont val="游ゴシック"/>
        <family val="3"/>
        <charset val="128"/>
        <scheme val="minor"/>
      </rPr>
      <t>家</t>
    </r>
    <r>
      <rPr>
        <sz val="10"/>
        <color theme="1"/>
        <rFont val="Microsoft YaHei"/>
        <family val="2"/>
        <charset val="134"/>
      </rPr>
      <t>费设</t>
    </r>
    <r>
      <rPr>
        <sz val="10"/>
        <color theme="1"/>
        <rFont val="游ゴシック"/>
        <family val="3"/>
        <charset val="128"/>
        <scheme val="minor"/>
      </rPr>
      <t>定</t>
    </r>
    <phoneticPr fontId="2"/>
  </si>
  <si>
    <r>
      <rPr>
        <sz val="10"/>
        <color theme="1"/>
        <rFont val="Microsoft YaHei"/>
        <family val="2"/>
        <charset val="134"/>
      </rPr>
      <t>招标项</t>
    </r>
    <r>
      <rPr>
        <sz val="10"/>
        <color theme="1"/>
        <rFont val="游ゴシック"/>
        <family val="3"/>
        <charset val="134"/>
        <scheme val="minor"/>
      </rPr>
      <t>目</t>
    </r>
    <r>
      <rPr>
        <sz val="10"/>
        <color theme="1"/>
        <rFont val="Microsoft YaHei"/>
        <family val="2"/>
        <charset val="134"/>
      </rPr>
      <t>检</t>
    </r>
    <r>
      <rPr>
        <sz val="10"/>
        <color theme="1"/>
        <rFont val="游ゴシック"/>
        <family val="3"/>
        <charset val="134"/>
        <scheme val="minor"/>
      </rPr>
      <t>索和一</t>
    </r>
    <r>
      <rPr>
        <sz val="10"/>
        <color theme="1"/>
        <rFont val="Microsoft YaHei"/>
        <family val="2"/>
        <charset val="134"/>
      </rPr>
      <t>览</t>
    </r>
    <phoneticPr fontId="2"/>
  </si>
  <si>
    <r>
      <rPr>
        <sz val="10"/>
        <color theme="1"/>
        <rFont val="Microsoft YaHei"/>
        <family val="2"/>
        <charset val="134"/>
      </rPr>
      <t>招标</t>
    </r>
    <r>
      <rPr>
        <sz val="10"/>
        <color theme="1"/>
        <rFont val="游ゴシック"/>
        <family val="2"/>
        <charset val="128"/>
        <scheme val="minor"/>
      </rPr>
      <t>合同</t>
    </r>
    <r>
      <rPr>
        <sz val="10"/>
        <color theme="1"/>
        <rFont val="Microsoft YaHei"/>
        <family val="2"/>
        <charset val="134"/>
      </rPr>
      <t>选择</t>
    </r>
    <r>
      <rPr>
        <sz val="10"/>
        <color theme="1"/>
        <rFont val="游ゴシック"/>
        <family val="2"/>
        <charset val="128"/>
        <scheme val="minor"/>
      </rPr>
      <t>一</t>
    </r>
    <r>
      <rPr>
        <sz val="10"/>
        <color theme="1"/>
        <rFont val="Microsoft YaHei"/>
        <family val="2"/>
        <charset val="134"/>
      </rPr>
      <t>览</t>
    </r>
    <phoneticPr fontId="2"/>
  </si>
  <si>
    <r>
      <t>项</t>
    </r>
    <r>
      <rPr>
        <sz val="10"/>
        <color theme="1"/>
        <rFont val="游ゴシック"/>
        <family val="2"/>
        <charset val="128"/>
        <scheme val="minor"/>
      </rPr>
      <t>目信息（新增）</t>
    </r>
  </si>
  <si>
    <r>
      <rPr>
        <sz val="10"/>
        <color theme="1"/>
        <rFont val="Microsoft YaHei"/>
        <family val="2"/>
        <charset val="134"/>
      </rPr>
      <t>项</t>
    </r>
    <r>
      <rPr>
        <sz val="10"/>
        <color theme="1"/>
        <rFont val="游ゴシック"/>
        <family val="2"/>
        <charset val="128"/>
        <scheme val="minor"/>
      </rPr>
      <t>目信息（</t>
    </r>
    <r>
      <rPr>
        <sz val="10"/>
        <color theme="1"/>
        <rFont val="Microsoft YaHei"/>
        <family val="2"/>
        <charset val="134"/>
      </rPr>
      <t>报</t>
    </r>
    <r>
      <rPr>
        <sz val="10"/>
        <color theme="1"/>
        <rFont val="游ゴシック"/>
        <family val="2"/>
        <charset val="128"/>
        <scheme val="minor"/>
      </rPr>
      <t>名要求）</t>
    </r>
    <phoneticPr fontId="2"/>
  </si>
  <si>
    <r>
      <rPr>
        <sz val="10"/>
        <color theme="1"/>
        <rFont val="Microsoft YaHei"/>
        <family val="2"/>
        <charset val="134"/>
      </rPr>
      <t>项</t>
    </r>
    <r>
      <rPr>
        <sz val="10"/>
        <color theme="1"/>
        <rFont val="游ゴシック"/>
        <family val="3"/>
        <charset val="128"/>
        <scheme val="minor"/>
      </rPr>
      <t>目信息</t>
    </r>
    <r>
      <rPr>
        <sz val="10"/>
        <color theme="1"/>
        <rFont val="Microsoft YaHei"/>
        <family val="3"/>
        <charset val="134"/>
      </rPr>
      <t>(开评标)</t>
    </r>
    <phoneticPr fontId="2"/>
  </si>
  <si>
    <r>
      <rPr>
        <sz val="10"/>
        <color theme="1"/>
        <rFont val="Microsoft YaHei"/>
        <family val="2"/>
        <charset val="134"/>
      </rPr>
      <t>项</t>
    </r>
    <r>
      <rPr>
        <sz val="10"/>
        <color theme="1"/>
        <rFont val="游ゴシック"/>
        <family val="3"/>
        <charset val="128"/>
        <scheme val="minor"/>
      </rPr>
      <t>目信息</t>
    </r>
    <r>
      <rPr>
        <sz val="10"/>
        <color theme="1"/>
        <rFont val="Microsoft YaHei"/>
        <family val="3"/>
        <charset val="134"/>
      </rPr>
      <t>(保证金)</t>
    </r>
    <phoneticPr fontId="2"/>
  </si>
  <si>
    <r>
      <t>bid_</t>
    </r>
    <r>
      <rPr>
        <sz val="10"/>
        <color theme="1"/>
        <rFont val="Microsoft YaHei"/>
        <family val="2"/>
        <charset val="134"/>
      </rPr>
      <t>bond</t>
    </r>
    <phoneticPr fontId="2"/>
  </si>
  <si>
    <r>
      <rPr>
        <sz val="10"/>
        <color theme="1"/>
        <rFont val="Microsoft YaHei"/>
        <family val="2"/>
        <charset val="134"/>
      </rPr>
      <t>项</t>
    </r>
    <r>
      <rPr>
        <sz val="10"/>
        <color theme="1"/>
        <rFont val="游ゴシック"/>
        <family val="3"/>
        <charset val="128"/>
        <scheme val="minor"/>
      </rPr>
      <t>目信息</t>
    </r>
    <r>
      <rPr>
        <sz val="10"/>
        <color theme="1"/>
        <rFont val="Microsoft YaHei"/>
        <family val="3"/>
        <charset val="134"/>
      </rPr>
      <t>(标书费)</t>
    </r>
    <phoneticPr fontId="2"/>
  </si>
  <si>
    <r>
      <rPr>
        <sz val="10"/>
        <color theme="1"/>
        <rFont val="Microsoft YaHei"/>
        <family val="2"/>
        <charset val="134"/>
      </rPr>
      <t>项</t>
    </r>
    <r>
      <rPr>
        <sz val="10"/>
        <color theme="1"/>
        <rFont val="游ゴシック"/>
        <family val="3"/>
        <charset val="128"/>
        <scheme val="minor"/>
      </rPr>
      <t>目信息</t>
    </r>
    <r>
      <rPr>
        <sz val="10"/>
        <color theme="1"/>
        <rFont val="Microsoft YaHei"/>
        <family val="3"/>
        <charset val="134"/>
      </rPr>
      <t>(代理费)</t>
    </r>
    <phoneticPr fontId="2"/>
  </si>
  <si>
    <r>
      <rPr>
        <sz val="10"/>
        <color theme="1"/>
        <rFont val="Microsoft YaHei"/>
        <family val="2"/>
        <charset val="134"/>
      </rPr>
      <t>项</t>
    </r>
    <r>
      <rPr>
        <sz val="10"/>
        <color theme="1"/>
        <rFont val="游ゴシック"/>
        <family val="3"/>
        <charset val="128"/>
        <scheme val="minor"/>
      </rPr>
      <t>目信息（</t>
    </r>
    <r>
      <rPr>
        <sz val="10"/>
        <color theme="1"/>
        <rFont val="Microsoft YaHei"/>
        <family val="3"/>
        <charset val="134"/>
      </rPr>
      <t>专家费</t>
    </r>
    <r>
      <rPr>
        <sz val="10"/>
        <color theme="1"/>
        <rFont val="游ゴシック"/>
        <family val="3"/>
        <charset val="128"/>
        <scheme val="minor"/>
      </rPr>
      <t>）</t>
    </r>
    <phoneticPr fontId="2"/>
  </si>
  <si>
    <r>
      <rPr>
        <sz val="10"/>
        <color theme="1"/>
        <rFont val="Microsoft YaHei"/>
        <family val="2"/>
        <charset val="134"/>
      </rPr>
      <t>项</t>
    </r>
    <r>
      <rPr>
        <sz val="10"/>
        <color theme="1"/>
        <rFont val="游ゴシック"/>
        <family val="3"/>
        <charset val="128"/>
        <scheme val="minor"/>
      </rPr>
      <t>目</t>
    </r>
    <r>
      <rPr>
        <sz val="10"/>
        <color theme="1"/>
        <rFont val="Microsoft YaHei"/>
        <family val="3"/>
        <charset val="134"/>
      </rPr>
      <t>进度</t>
    </r>
    <phoneticPr fontId="2"/>
  </si>
  <si>
    <t>工程概况批文</t>
  </si>
  <si>
    <t>工程师模板</t>
    <phoneticPr fontId="5" type="noConversion"/>
  </si>
  <si>
    <r>
      <t>新增</t>
    </r>
    <r>
      <rPr>
        <sz val="9"/>
        <color theme="1"/>
        <rFont val="游ゴシック"/>
        <family val="3"/>
        <charset val="134"/>
        <scheme val="minor"/>
      </rPr>
      <t>导</t>
    </r>
    <r>
      <rPr>
        <sz val="9"/>
        <color theme="1"/>
        <rFont val="游ゴシック"/>
        <family val="2"/>
        <charset val="128"/>
        <scheme val="minor"/>
      </rPr>
      <t>出文件</t>
    </r>
    <phoneticPr fontId="2"/>
  </si>
  <si>
    <t>所有源数据</t>
    <phoneticPr fontId="2"/>
  </si>
  <si>
    <t>财务模板</t>
    <phoneticPr fontId="5" type="noConversion"/>
  </si>
  <si>
    <t>内业模板</t>
    <phoneticPr fontId="5" type="noConversion"/>
  </si>
  <si>
    <r>
      <rPr>
        <sz val="9"/>
        <rFont val="游ゴシック"/>
        <family val="2"/>
        <charset val="134"/>
        <scheme val="minor"/>
      </rPr>
      <t>专</t>
    </r>
    <r>
      <rPr>
        <sz val="11"/>
        <color theme="1"/>
        <rFont val="游ゴシック"/>
        <family val="3"/>
        <charset val="128"/>
        <scheme val="minor"/>
      </rPr>
      <t>家</t>
    </r>
    <r>
      <rPr>
        <sz val="11"/>
        <color theme="1"/>
        <rFont val="游ゴシック"/>
        <family val="3"/>
        <charset val="134"/>
        <scheme val="minor"/>
      </rPr>
      <t>评审费</t>
    </r>
    <r>
      <rPr>
        <sz val="11"/>
        <color theme="1"/>
        <rFont val="游ゴシック"/>
        <family val="3"/>
        <charset val="128"/>
        <scheme val="minor"/>
      </rPr>
      <t>申</t>
    </r>
    <r>
      <rPr>
        <sz val="11"/>
        <color theme="1"/>
        <rFont val="游ゴシック"/>
        <family val="3"/>
        <charset val="134"/>
        <scheme val="minor"/>
      </rPr>
      <t>请发</t>
    </r>
    <r>
      <rPr>
        <sz val="11"/>
        <color theme="1"/>
        <rFont val="游ゴシック"/>
        <family val="3"/>
        <charset val="128"/>
        <scheme val="minor"/>
      </rPr>
      <t>放表</t>
    </r>
    <phoneticPr fontId="5" type="noConversion"/>
  </si>
  <si>
    <r>
      <t>新增</t>
    </r>
    <r>
      <rPr>
        <sz val="9"/>
        <color theme="1"/>
        <rFont val="游ゴシック"/>
        <family val="3"/>
        <charset val="134"/>
        <scheme val="minor"/>
      </rPr>
      <t>页</t>
    </r>
    <r>
      <rPr>
        <sz val="9"/>
        <color theme="1"/>
        <rFont val="游ゴシック"/>
        <family val="3"/>
        <charset val="134"/>
        <scheme val="minor"/>
      </rPr>
      <t>面</t>
    </r>
    <phoneticPr fontId="2"/>
  </si>
  <si>
    <t>可以多家中标</t>
    <phoneticPr fontId="2"/>
  </si>
  <si>
    <r>
      <rPr>
        <sz val="11"/>
        <color theme="1"/>
        <rFont val="Microsoft YaHei"/>
        <family val="2"/>
        <charset val="134"/>
      </rPr>
      <t>招标项</t>
    </r>
    <r>
      <rPr>
        <sz val="11"/>
        <color theme="1"/>
        <rFont val="游ゴシック"/>
        <family val="3"/>
        <charset val="134"/>
        <scheme val="minor"/>
      </rPr>
      <t>目</t>
    </r>
    <r>
      <rPr>
        <sz val="11"/>
        <color theme="1"/>
        <rFont val="Microsoft YaHei"/>
        <family val="2"/>
        <charset val="134"/>
      </rPr>
      <t>检</t>
    </r>
    <r>
      <rPr>
        <sz val="11"/>
        <color theme="1"/>
        <rFont val="游ゴシック"/>
        <family val="3"/>
        <charset val="134"/>
        <scheme val="minor"/>
      </rPr>
      <t>索和一</t>
    </r>
    <r>
      <rPr>
        <sz val="11"/>
        <color theme="1"/>
        <rFont val="Microsoft YaHei"/>
        <family val="2"/>
        <charset val="134"/>
      </rPr>
      <t>览</t>
    </r>
    <r>
      <rPr>
        <sz val="11"/>
        <color theme="1"/>
        <rFont val="游ゴシック"/>
        <family val="2"/>
        <charset val="134"/>
        <scheme val="minor"/>
      </rPr>
      <t>1</t>
    </r>
    <phoneticPr fontId="2"/>
  </si>
  <si>
    <r>
      <rPr>
        <sz val="11"/>
        <color theme="1"/>
        <rFont val="Microsoft YaHei"/>
        <family val="2"/>
        <charset val="134"/>
      </rPr>
      <t>招标项</t>
    </r>
    <r>
      <rPr>
        <sz val="11"/>
        <color theme="1"/>
        <rFont val="游ゴシック"/>
        <family val="3"/>
        <charset val="134"/>
        <scheme val="minor"/>
      </rPr>
      <t>目</t>
    </r>
    <r>
      <rPr>
        <sz val="11"/>
        <color theme="1"/>
        <rFont val="Microsoft YaHei"/>
        <family val="2"/>
        <charset val="134"/>
      </rPr>
      <t>检</t>
    </r>
    <r>
      <rPr>
        <sz val="11"/>
        <color theme="1"/>
        <rFont val="游ゴシック"/>
        <family val="3"/>
        <charset val="134"/>
        <scheme val="minor"/>
      </rPr>
      <t>索和一</t>
    </r>
    <r>
      <rPr>
        <sz val="11"/>
        <color theme="1"/>
        <rFont val="Microsoft YaHei"/>
        <family val="2"/>
        <charset val="134"/>
      </rPr>
      <t>览</t>
    </r>
    <r>
      <rPr>
        <sz val="11"/>
        <color theme="1"/>
        <rFont val="游ゴシック"/>
        <family val="2"/>
        <charset val="134"/>
        <scheme val="minor"/>
      </rPr>
      <t>2</t>
    </r>
    <phoneticPr fontId="2"/>
  </si>
  <si>
    <r>
      <rPr>
        <sz val="11"/>
        <color theme="1"/>
        <rFont val="Microsoft YaHei"/>
        <family val="2"/>
        <charset val="134"/>
      </rPr>
      <t>招标项</t>
    </r>
    <r>
      <rPr>
        <sz val="11"/>
        <color theme="1"/>
        <rFont val="游ゴシック"/>
        <family val="3"/>
        <charset val="134"/>
        <scheme val="minor"/>
      </rPr>
      <t>目</t>
    </r>
    <r>
      <rPr>
        <sz val="11"/>
        <color theme="1"/>
        <rFont val="Microsoft YaHei"/>
        <family val="2"/>
        <charset val="134"/>
      </rPr>
      <t>检</t>
    </r>
    <r>
      <rPr>
        <sz val="11"/>
        <color theme="1"/>
        <rFont val="游ゴシック"/>
        <family val="3"/>
        <charset val="134"/>
        <scheme val="minor"/>
      </rPr>
      <t>索和一</t>
    </r>
    <r>
      <rPr>
        <sz val="11"/>
        <color theme="1"/>
        <rFont val="Microsoft YaHei"/>
        <family val="2"/>
        <charset val="134"/>
      </rPr>
      <t>览3</t>
    </r>
    <phoneticPr fontId="2"/>
  </si>
  <si>
    <t>标书费状态：</t>
    <phoneticPr fontId="5" type="noConversion"/>
  </si>
  <si>
    <t>保证金状态：</t>
    <phoneticPr fontId="5" type="noConversion"/>
  </si>
  <si>
    <t>招标项目检索和一览</t>
    <phoneticPr fontId="2"/>
  </si>
  <si>
    <t>招标项目检索和一览（标书费）</t>
    <phoneticPr fontId="2"/>
  </si>
  <si>
    <t>招标项目检索和一览（保证金）</t>
    <phoneticPr fontId="2"/>
  </si>
  <si>
    <t>委托单位只可选择，不要手输入</t>
    <phoneticPr fontId="2"/>
  </si>
  <si>
    <r>
      <t>合同</t>
    </r>
    <r>
      <rPr>
        <sz val="11"/>
        <color theme="1"/>
        <rFont val="Microsoft YaHei"/>
        <family val="2"/>
        <charset val="134"/>
      </rPr>
      <t>编号，委托单位模糊查询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</si>
</sst>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5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34"/>
      <scheme val="minor"/>
    </font>
    <font>
      <sz val="6"/>
      <name val="游ゴシック"/>
      <family val="2"/>
      <charset val="128"/>
      <scheme val="minor"/>
    </font>
    <font>
      <sz val="12"/>
      <name val="宋体"/>
    </font>
    <font>
      <b/>
      <sz val="9"/>
      <name val="微软雅黑"/>
      <family val="2"/>
      <charset val="134"/>
    </font>
    <font>
      <sz val="9"/>
      <name val="宋体"/>
    </font>
    <font>
      <sz val="9"/>
      <name val="微软雅黑"/>
      <family val="2"/>
    </font>
    <font>
      <sz val="9"/>
      <color rgb="FFFF0000"/>
      <name val="微软雅黑"/>
      <family val="2"/>
    </font>
    <font>
      <sz val="10"/>
      <name val="微软雅黑"/>
      <family val="2"/>
      <charset val="134"/>
    </font>
    <font>
      <sz val="9"/>
      <name val="游ゴシック"/>
      <family val="2"/>
      <charset val="134"/>
      <scheme val="minor"/>
    </font>
    <font>
      <b/>
      <sz val="9"/>
      <name val="微软雅黑"/>
      <family val="2"/>
    </font>
    <font>
      <sz val="10"/>
      <name val="微软雅黑"/>
      <family val="2"/>
    </font>
    <font>
      <u/>
      <sz val="9"/>
      <color theme="4" tint="-0.249977111117893"/>
      <name val="微软雅黑"/>
      <family val="2"/>
    </font>
    <font>
      <sz val="11"/>
      <color theme="1"/>
      <name val="游ゴシック"/>
      <family val="2"/>
      <charset val="134"/>
      <scheme val="minor"/>
    </font>
    <font>
      <sz val="11"/>
      <color theme="1"/>
      <name val="Microsoft YaHei"/>
      <family val="2"/>
      <charset val="134"/>
    </font>
    <font>
      <sz val="9"/>
      <color theme="1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34"/>
      <scheme val="minor"/>
    </font>
    <font>
      <u/>
      <sz val="9"/>
      <color theme="10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9"/>
      <color theme="1"/>
      <name val="游ゴシック"/>
      <family val="3"/>
      <charset val="134"/>
      <scheme val="minor"/>
    </font>
    <font>
      <sz val="9"/>
      <color theme="1"/>
      <name val="游ゴシック"/>
      <family val="2"/>
      <charset val="134"/>
      <scheme val="minor"/>
    </font>
    <font>
      <sz val="9"/>
      <color theme="1"/>
      <name val="Microsoft YaHei"/>
      <family val="2"/>
      <charset val="134"/>
    </font>
    <font>
      <u/>
      <sz val="10"/>
      <color theme="8"/>
      <name val="微软雅黑"/>
      <family val="2"/>
    </font>
    <font>
      <sz val="9"/>
      <name val="微软雅黑"/>
      <family val="2"/>
      <charset val="134"/>
    </font>
    <font>
      <u/>
      <sz val="9"/>
      <color theme="8"/>
      <name val="微软雅黑"/>
      <family val="2"/>
    </font>
    <font>
      <sz val="9"/>
      <color theme="1"/>
      <name val="Microsoft YaHei"/>
      <family val="3"/>
      <charset val="134"/>
    </font>
    <font>
      <u/>
      <sz val="9"/>
      <name val="微软雅黑"/>
      <family val="2"/>
      <charset val="134"/>
    </font>
    <font>
      <sz val="9"/>
      <color theme="1"/>
      <name val="游ゴシック"/>
      <family val="3"/>
      <charset val="128"/>
      <scheme val="minor"/>
    </font>
    <font>
      <sz val="12"/>
      <name val="微软雅黑"/>
      <family val="2"/>
      <charset val="134"/>
    </font>
    <font>
      <sz val="9"/>
      <name val="游ゴシック"/>
      <family val="3"/>
      <charset val="128"/>
      <scheme val="minor"/>
    </font>
    <font>
      <sz val="9"/>
      <name val="Microsoft YaHei"/>
      <family val="3"/>
      <charset val="134"/>
    </font>
    <font>
      <sz val="9"/>
      <name val="游ゴシック"/>
      <family val="3"/>
      <charset val="134"/>
      <scheme val="minor"/>
    </font>
    <font>
      <sz val="9"/>
      <name val="Microsoft YaHei"/>
      <family val="2"/>
      <charset val="134"/>
    </font>
    <font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34"/>
      <scheme val="minor"/>
    </font>
    <font>
      <u/>
      <sz val="9"/>
      <color theme="4" tint="-0.249977111117893"/>
      <name val="游ゴシック"/>
      <family val="3"/>
      <charset val="128"/>
      <scheme val="minor"/>
    </font>
    <font>
      <sz val="9"/>
      <name val="游ゴシック"/>
      <family val="2"/>
      <scheme val="minor"/>
    </font>
    <font>
      <b/>
      <sz val="9"/>
      <color theme="1"/>
      <name val="游ゴシック"/>
      <family val="2"/>
      <charset val="134"/>
      <scheme val="minor"/>
    </font>
    <font>
      <b/>
      <sz val="9"/>
      <color theme="1"/>
      <name val="Microsoft YaHei"/>
      <family val="2"/>
      <charset val="134"/>
    </font>
    <font>
      <b/>
      <sz val="9"/>
      <color theme="1"/>
      <name val="游ゴシック"/>
      <family val="3"/>
      <charset val="128"/>
      <scheme val="minor"/>
    </font>
    <font>
      <b/>
      <sz val="9"/>
      <color theme="1"/>
      <name val="游ゴシック"/>
      <family val="3"/>
      <charset val="134"/>
      <scheme val="minor"/>
    </font>
    <font>
      <u/>
      <sz val="9"/>
      <name val="微软雅黑"/>
      <family val="2"/>
    </font>
    <font>
      <b/>
      <sz val="9"/>
      <name val="MS Gothic"/>
      <family val="3"/>
      <charset val="128"/>
    </font>
    <font>
      <sz val="9"/>
      <name val="MS Gothic"/>
      <family val="3"/>
      <charset val="128"/>
    </font>
    <font>
      <sz val="9"/>
      <color theme="1"/>
      <name val="微软雅黑"/>
      <family val="2"/>
      <charset val="134"/>
    </font>
    <font>
      <b/>
      <sz val="9"/>
      <color theme="1"/>
      <name val="Microsoft YaHei"/>
      <family val="3"/>
      <charset val="134"/>
    </font>
    <font>
      <strike/>
      <sz val="9"/>
      <name val="微软雅黑"/>
      <family val="2"/>
    </font>
    <font>
      <sz val="10"/>
      <color theme="1"/>
      <name val="游ゴシック"/>
      <family val="2"/>
      <charset val="128"/>
      <scheme val="minor"/>
    </font>
    <font>
      <sz val="9"/>
      <color rgb="FF7030A0"/>
      <name val="微软雅黑"/>
      <family val="2"/>
      <charset val="134"/>
    </font>
    <font>
      <sz val="9"/>
      <color rgb="FF00B0F0"/>
      <name val="微软雅黑"/>
      <family val="2"/>
      <charset val="134"/>
    </font>
    <font>
      <sz val="9"/>
      <color theme="5" tint="-0.249977111117893"/>
      <name val="微软雅黑"/>
      <family val="2"/>
      <charset val="134"/>
    </font>
    <font>
      <sz val="10"/>
      <color theme="1"/>
      <name val="游ゴシック"/>
      <family val="2"/>
      <charset val="134"/>
      <scheme val="minor"/>
    </font>
    <font>
      <sz val="10"/>
      <color theme="1"/>
      <name val="Microsoft YaHei"/>
      <family val="2"/>
      <charset val="134"/>
    </font>
    <font>
      <sz val="10"/>
      <color theme="1"/>
      <name val="Microsoft YaHei"/>
      <family val="3"/>
      <charset val="134"/>
    </font>
    <font>
      <sz val="11"/>
      <color theme="1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28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4" fillId="2" borderId="0" xfId="1" applyFont="1" applyFill="1" applyBorder="1">
      <alignment vertical="center"/>
    </xf>
    <xf numFmtId="0" fontId="6" fillId="2" borderId="0" xfId="1" applyFont="1" applyFill="1" applyBorder="1">
      <alignment vertical="center"/>
    </xf>
    <xf numFmtId="0" fontId="6" fillId="2" borderId="5" xfId="1" applyFont="1" applyFill="1" applyBorder="1">
      <alignment vertical="center"/>
    </xf>
    <xf numFmtId="0" fontId="6" fillId="2" borderId="6" xfId="1" applyFont="1" applyFill="1" applyBorder="1">
      <alignment vertical="center"/>
    </xf>
    <xf numFmtId="0" fontId="6" fillId="2" borderId="0" xfId="1" applyFont="1" applyFill="1" applyBorder="1" applyAlignment="1">
      <alignment horizontal="right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7" xfId="1" applyFont="1" applyFill="1" applyBorder="1">
      <alignment vertical="center"/>
    </xf>
    <xf numFmtId="0" fontId="6" fillId="3" borderId="8" xfId="1" applyFont="1" applyFill="1" applyBorder="1" applyAlignment="1">
      <alignment horizontal="center" vertical="center"/>
    </xf>
    <xf numFmtId="0" fontId="7" fillId="3" borderId="8" xfId="1" applyFont="1" applyFill="1" applyBorder="1" applyAlignment="1">
      <alignment horizontal="center" vertical="center"/>
    </xf>
    <xf numFmtId="0" fontId="6" fillId="3" borderId="8" xfId="1" applyFont="1" applyFill="1" applyBorder="1">
      <alignment vertical="center"/>
    </xf>
    <xf numFmtId="0" fontId="8" fillId="2" borderId="8" xfId="1" applyFont="1" applyFill="1" applyBorder="1" applyAlignment="1">
      <alignment horizontal="center" vertical="center"/>
    </xf>
    <xf numFmtId="0" fontId="10" fillId="2" borderId="9" xfId="1" applyFont="1" applyFill="1" applyBorder="1" applyAlignment="1">
      <alignment horizontal="center" vertical="center"/>
    </xf>
    <xf numFmtId="0" fontId="10" fillId="2" borderId="10" xfId="1" applyFont="1" applyFill="1" applyBorder="1" applyAlignment="1">
      <alignment horizontal="center" vertical="center"/>
    </xf>
    <xf numFmtId="0" fontId="10" fillId="2" borderId="11" xfId="1" applyFont="1" applyFill="1" applyBorder="1" applyAlignment="1">
      <alignment horizontal="center" vertical="center"/>
    </xf>
    <xf numFmtId="0" fontId="11" fillId="2" borderId="8" xfId="1" applyFont="1" applyFill="1" applyBorder="1" applyAlignment="1">
      <alignment horizontal="center" vertical="center"/>
    </xf>
    <xf numFmtId="0" fontId="6" fillId="2" borderId="12" xfId="1" applyFont="1" applyFill="1" applyBorder="1" applyAlignment="1">
      <alignment horizontal="center" vertical="center"/>
    </xf>
    <xf numFmtId="0" fontId="12" fillId="2" borderId="13" xfId="1" applyFont="1" applyFill="1" applyBorder="1" applyAlignment="1">
      <alignment horizontal="center" vertical="center"/>
    </xf>
    <xf numFmtId="0" fontId="6" fillId="2" borderId="13" xfId="1" applyFont="1" applyFill="1" applyBorder="1" applyAlignment="1">
      <alignment horizontal="center" vertical="center"/>
    </xf>
    <xf numFmtId="0" fontId="6" fillId="2" borderId="13" xfId="1" applyNumberFormat="1" applyFont="1" applyFill="1" applyBorder="1" applyAlignment="1">
      <alignment horizontal="center" vertical="center"/>
    </xf>
    <xf numFmtId="0" fontId="6" fillId="2" borderId="13" xfId="1" applyFont="1" applyFill="1" applyBorder="1">
      <alignment vertical="center"/>
    </xf>
    <xf numFmtId="0" fontId="6" fillId="2" borderId="14" xfId="1" applyFont="1" applyFill="1" applyBorder="1">
      <alignment vertical="center"/>
    </xf>
    <xf numFmtId="0" fontId="6" fillId="2" borderId="15" xfId="1" applyFont="1" applyFill="1" applyBorder="1" applyAlignment="1">
      <alignment horizontal="center" vertical="center"/>
    </xf>
    <xf numFmtId="0" fontId="12" fillId="2" borderId="8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6" fillId="2" borderId="8" xfId="1" applyFont="1" applyFill="1" applyBorder="1">
      <alignment vertical="center"/>
    </xf>
    <xf numFmtId="0" fontId="6" fillId="2" borderId="16" xfId="1" applyFont="1" applyFill="1" applyBorder="1">
      <alignment vertical="center"/>
    </xf>
    <xf numFmtId="0" fontId="6" fillId="2" borderId="17" xfId="1" applyFont="1" applyFill="1" applyBorder="1" applyAlignment="1">
      <alignment horizontal="center" vertical="center"/>
    </xf>
    <xf numFmtId="0" fontId="6" fillId="2" borderId="18" xfId="1" applyFont="1" applyFill="1" applyBorder="1" applyAlignment="1">
      <alignment horizontal="center" vertical="center"/>
    </xf>
    <xf numFmtId="0" fontId="6" fillId="2" borderId="18" xfId="1" applyFont="1" applyFill="1" applyBorder="1">
      <alignment vertical="center"/>
    </xf>
    <xf numFmtId="0" fontId="6" fillId="2" borderId="19" xfId="1" applyFont="1" applyFill="1" applyBorder="1">
      <alignment vertical="center"/>
    </xf>
    <xf numFmtId="0" fontId="0" fillId="0" borderId="20" xfId="0" applyBorder="1">
      <alignment vertical="center"/>
    </xf>
    <xf numFmtId="0" fontId="0" fillId="0" borderId="6" xfId="0" applyBorder="1">
      <alignment vertical="center"/>
    </xf>
    <xf numFmtId="0" fontId="6" fillId="2" borderId="21" xfId="1" applyFont="1" applyFill="1" applyBorder="1">
      <alignment vertical="center"/>
    </xf>
    <xf numFmtId="0" fontId="13" fillId="0" borderId="0" xfId="0" applyFont="1">
      <alignment vertical="center"/>
    </xf>
    <xf numFmtId="0" fontId="15" fillId="0" borderId="0" xfId="0" applyFont="1">
      <alignment vertical="center"/>
    </xf>
    <xf numFmtId="0" fontId="15" fillId="0" borderId="21" xfId="0" applyFont="1" applyBorder="1">
      <alignment vertical="center"/>
    </xf>
    <xf numFmtId="0" fontId="15" fillId="0" borderId="6" xfId="0" applyFont="1" applyBorder="1">
      <alignment vertical="center"/>
    </xf>
    <xf numFmtId="0" fontId="6" fillId="0" borderId="6" xfId="1" applyFont="1" applyFill="1" applyBorder="1">
      <alignment vertical="center"/>
    </xf>
    <xf numFmtId="0" fontId="15" fillId="0" borderId="6" xfId="0" applyFont="1" applyFill="1" applyBorder="1">
      <alignment vertical="center"/>
    </xf>
    <xf numFmtId="0" fontId="15" fillId="0" borderId="20" xfId="0" applyFont="1" applyBorder="1">
      <alignment vertical="center"/>
    </xf>
    <xf numFmtId="0" fontId="15" fillId="0" borderId="4" xfId="0" applyFont="1" applyBorder="1">
      <alignment vertical="center"/>
    </xf>
    <xf numFmtId="0" fontId="17" fillId="3" borderId="8" xfId="2" applyFont="1" applyFill="1" applyBorder="1" applyAlignment="1">
      <alignment horizontal="center" vertical="center"/>
    </xf>
    <xf numFmtId="0" fontId="18" fillId="3" borderId="8" xfId="1" applyFont="1" applyFill="1" applyBorder="1" applyAlignment="1">
      <alignment horizontal="center" vertical="center"/>
    </xf>
    <xf numFmtId="0" fontId="6" fillId="2" borderId="20" xfId="1" applyFont="1" applyFill="1" applyBorder="1">
      <alignment vertical="center"/>
    </xf>
    <xf numFmtId="0" fontId="6" fillId="2" borderId="4" xfId="1" applyFont="1" applyFill="1" applyBorder="1">
      <alignment vertical="center"/>
    </xf>
    <xf numFmtId="0" fontId="6" fillId="2" borderId="3" xfId="1" applyFont="1" applyFill="1" applyBorder="1">
      <alignment vertical="center"/>
    </xf>
    <xf numFmtId="0" fontId="6" fillId="2" borderId="1" xfId="1" applyFont="1" applyFill="1" applyBorder="1">
      <alignment vertical="center"/>
    </xf>
    <xf numFmtId="0" fontId="7" fillId="2" borderId="0" xfId="1" applyFont="1" applyFill="1" applyBorder="1" applyAlignment="1">
      <alignment horizontal="right" vertical="center"/>
    </xf>
    <xf numFmtId="0" fontId="15" fillId="3" borderId="8" xfId="0" applyFont="1" applyFill="1" applyBorder="1">
      <alignment vertical="center"/>
    </xf>
    <xf numFmtId="0" fontId="6" fillId="2" borderId="0" xfId="1" applyFont="1" applyFill="1" applyBorder="1" applyAlignment="1">
      <alignment horizontal="left" vertical="center"/>
    </xf>
    <xf numFmtId="0" fontId="6" fillId="4" borderId="6" xfId="1" applyFont="1" applyFill="1" applyBorder="1">
      <alignment vertical="center"/>
    </xf>
    <xf numFmtId="0" fontId="15" fillId="0" borderId="0" xfId="0" applyFont="1" applyBorder="1">
      <alignment vertical="center"/>
    </xf>
    <xf numFmtId="0" fontId="6" fillId="2" borderId="2" xfId="1" applyFont="1" applyFill="1" applyBorder="1">
      <alignment vertical="center"/>
    </xf>
    <xf numFmtId="0" fontId="15" fillId="0" borderId="2" xfId="0" applyFont="1" applyBorder="1">
      <alignment vertical="center"/>
    </xf>
    <xf numFmtId="0" fontId="15" fillId="0" borderId="1" xfId="0" applyFont="1" applyBorder="1">
      <alignment vertical="center"/>
    </xf>
    <xf numFmtId="0" fontId="20" fillId="0" borderId="0" xfId="0" applyFont="1">
      <alignment vertical="center"/>
    </xf>
    <xf numFmtId="0" fontId="6" fillId="0" borderId="0" xfId="1" applyFont="1" applyFill="1" applyBorder="1">
      <alignment vertical="center"/>
    </xf>
    <xf numFmtId="0" fontId="6" fillId="0" borderId="0" xfId="1" applyFont="1" applyFill="1" applyBorder="1" applyAlignment="1">
      <alignment horizontal="right" vertical="center"/>
    </xf>
    <xf numFmtId="0" fontId="11" fillId="2" borderId="0" xfId="1" applyFont="1" applyFill="1" applyBorder="1">
      <alignment vertical="center"/>
    </xf>
    <xf numFmtId="0" fontId="8" fillId="2" borderId="22" xfId="1" applyFont="1" applyFill="1" applyBorder="1" applyAlignment="1">
      <alignment horizontal="center" vertical="center"/>
    </xf>
    <xf numFmtId="0" fontId="11" fillId="2" borderId="23" xfId="1" applyFont="1" applyFill="1" applyBorder="1" applyAlignment="1">
      <alignment horizontal="center" vertical="center"/>
    </xf>
    <xf numFmtId="0" fontId="11" fillId="2" borderId="24" xfId="1" applyFont="1" applyFill="1" applyBorder="1" applyAlignment="1">
      <alignment horizontal="center" vertical="center"/>
    </xf>
    <xf numFmtId="0" fontId="22" fillId="2" borderId="15" xfId="1" applyFont="1" applyFill="1" applyBorder="1" applyAlignment="1">
      <alignment horizontal="center" vertical="center"/>
    </xf>
    <xf numFmtId="0" fontId="22" fillId="2" borderId="16" xfId="1" applyFont="1" applyFill="1" applyBorder="1" applyAlignment="1">
      <alignment horizontal="center" vertical="center"/>
    </xf>
    <xf numFmtId="0" fontId="11" fillId="2" borderId="15" xfId="1" applyFont="1" applyFill="1" applyBorder="1">
      <alignment vertical="center"/>
    </xf>
    <xf numFmtId="0" fontId="11" fillId="2" borderId="8" xfId="1" applyFont="1" applyFill="1" applyBorder="1">
      <alignment vertical="center"/>
    </xf>
    <xf numFmtId="0" fontId="11" fillId="2" borderId="16" xfId="1" applyFont="1" applyFill="1" applyBorder="1">
      <alignment vertical="center"/>
    </xf>
    <xf numFmtId="0" fontId="19" fillId="0" borderId="0" xfId="0" applyFont="1">
      <alignment vertical="center"/>
    </xf>
    <xf numFmtId="0" fontId="6" fillId="5" borderId="0" xfId="1" applyFont="1" applyFill="1" applyBorder="1" applyAlignment="1">
      <alignment horizontal="center" vertical="center"/>
    </xf>
    <xf numFmtId="0" fontId="23" fillId="2" borderId="0" xfId="1" applyFont="1" applyFill="1" applyBorder="1" applyAlignment="1">
      <alignment horizontal="right" vertical="center"/>
    </xf>
    <xf numFmtId="0" fontId="23" fillId="2" borderId="8" xfId="1" applyFont="1" applyFill="1" applyBorder="1" applyAlignment="1">
      <alignment horizontal="center" vertical="center"/>
    </xf>
    <xf numFmtId="0" fontId="23" fillId="2" borderId="22" xfId="1" applyFont="1" applyFill="1" applyBorder="1" applyAlignment="1">
      <alignment horizontal="center" vertical="center"/>
    </xf>
    <xf numFmtId="0" fontId="6" fillId="2" borderId="23" xfId="1" applyFont="1" applyFill="1" applyBorder="1" applyAlignment="1">
      <alignment horizontal="center" vertical="center"/>
    </xf>
    <xf numFmtId="0" fontId="6" fillId="2" borderId="24" xfId="1" applyFont="1" applyFill="1" applyBorder="1" applyAlignment="1">
      <alignment horizontal="center" vertical="center"/>
    </xf>
    <xf numFmtId="0" fontId="6" fillId="6" borderId="25" xfId="1" applyFont="1" applyFill="1" applyBorder="1" applyAlignment="1">
      <alignment horizontal="center" vertical="center"/>
    </xf>
    <xf numFmtId="0" fontId="6" fillId="6" borderId="24" xfId="1" applyFont="1" applyFill="1" applyBorder="1" applyAlignment="1">
      <alignment horizontal="center" vertical="center"/>
    </xf>
    <xf numFmtId="0" fontId="6" fillId="5" borderId="25" xfId="1" applyFont="1" applyFill="1" applyBorder="1" applyAlignment="1">
      <alignment horizontal="center" vertical="center"/>
    </xf>
    <xf numFmtId="0" fontId="6" fillId="5" borderId="24" xfId="1" applyFont="1" applyFill="1" applyBorder="1" applyAlignment="1">
      <alignment horizontal="center" vertical="center"/>
    </xf>
    <xf numFmtId="0" fontId="24" fillId="2" borderId="15" xfId="1" applyFont="1" applyFill="1" applyBorder="1" applyAlignment="1">
      <alignment horizontal="center" vertical="center"/>
    </xf>
    <xf numFmtId="0" fontId="24" fillId="2" borderId="16" xfId="1" applyFont="1" applyFill="1" applyBorder="1" applyAlignment="1">
      <alignment horizontal="center" vertical="center"/>
    </xf>
    <xf numFmtId="0" fontId="6" fillId="6" borderId="26" xfId="1" applyFont="1" applyFill="1" applyBorder="1" applyAlignment="1">
      <alignment horizontal="center" vertical="center"/>
    </xf>
    <xf numFmtId="0" fontId="6" fillId="6" borderId="16" xfId="1" applyFont="1" applyFill="1" applyBorder="1" applyAlignment="1">
      <alignment horizontal="center" vertical="center"/>
    </xf>
    <xf numFmtId="0" fontId="6" fillId="5" borderId="26" xfId="1" applyFont="1" applyFill="1" applyBorder="1" applyAlignment="1">
      <alignment horizontal="center" vertical="center"/>
    </xf>
    <xf numFmtId="14" fontId="6" fillId="5" borderId="26" xfId="1" applyNumberFormat="1" applyFont="1" applyFill="1" applyBorder="1" applyAlignment="1">
      <alignment horizontal="center" vertical="center"/>
    </xf>
    <xf numFmtId="14" fontId="6" fillId="5" borderId="16" xfId="1" applyNumberFormat="1" applyFont="1" applyFill="1" applyBorder="1" applyAlignment="1">
      <alignment horizontal="center" vertical="center"/>
    </xf>
    <xf numFmtId="0" fontId="6" fillId="5" borderId="16" xfId="1" applyFont="1" applyFill="1" applyBorder="1" applyAlignment="1">
      <alignment horizontal="center" vertical="center"/>
    </xf>
    <xf numFmtId="0" fontId="6" fillId="2" borderId="15" xfId="1" applyFont="1" applyFill="1" applyBorder="1">
      <alignment vertical="center"/>
    </xf>
    <xf numFmtId="0" fontId="23" fillId="0" borderId="0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24" fillId="0" borderId="0" xfId="1" applyFont="1" applyFill="1" applyBorder="1" applyAlignment="1">
      <alignment horizontal="center" vertical="center"/>
    </xf>
    <xf numFmtId="0" fontId="26" fillId="3" borderId="8" xfId="2" applyFont="1" applyFill="1" applyBorder="1" applyAlignment="1">
      <alignment horizontal="center" vertical="center"/>
    </xf>
    <xf numFmtId="0" fontId="20" fillId="0" borderId="0" xfId="0" applyFont="1" applyBorder="1">
      <alignment vertical="center"/>
    </xf>
    <xf numFmtId="0" fontId="8" fillId="2" borderId="24" xfId="1" applyFont="1" applyFill="1" applyBorder="1" applyAlignment="1">
      <alignment horizontal="center" vertical="center"/>
    </xf>
    <xf numFmtId="0" fontId="11" fillId="2" borderId="16" xfId="1" applyFont="1" applyFill="1" applyBorder="1" applyAlignment="1">
      <alignment horizontal="center" vertical="center"/>
    </xf>
    <xf numFmtId="0" fontId="28" fillId="2" borderId="16" xfId="1" applyFont="1" applyFill="1" applyBorder="1" applyAlignment="1">
      <alignment horizontal="center" vertical="center"/>
    </xf>
    <xf numFmtId="0" fontId="28" fillId="2" borderId="16" xfId="1" applyFont="1" applyFill="1" applyBorder="1">
      <alignment vertical="center"/>
    </xf>
    <xf numFmtId="0" fontId="11" fillId="2" borderId="17" xfId="1" applyFont="1" applyFill="1" applyBorder="1">
      <alignment vertical="center"/>
    </xf>
    <xf numFmtId="0" fontId="11" fillId="2" borderId="18" xfId="1" applyFont="1" applyFill="1" applyBorder="1">
      <alignment vertical="center"/>
    </xf>
    <xf numFmtId="0" fontId="11" fillId="2" borderId="19" xfId="1" applyFont="1" applyFill="1" applyBorder="1">
      <alignment vertical="center"/>
    </xf>
    <xf numFmtId="0" fontId="28" fillId="2" borderId="19" xfId="1" applyFont="1" applyFill="1" applyBorder="1">
      <alignment vertical="center"/>
    </xf>
    <xf numFmtId="0" fontId="14" fillId="0" borderId="1" xfId="0" applyFont="1" applyBorder="1">
      <alignment vertical="center"/>
    </xf>
    <xf numFmtId="0" fontId="14" fillId="0" borderId="4" xfId="0" applyFont="1" applyBorder="1">
      <alignment vertical="center"/>
    </xf>
    <xf numFmtId="0" fontId="14" fillId="0" borderId="2" xfId="0" applyFont="1" applyBorder="1">
      <alignment vertical="center"/>
    </xf>
    <xf numFmtId="0" fontId="14" fillId="0" borderId="0" xfId="0" applyFont="1" applyBorder="1">
      <alignment vertical="center"/>
    </xf>
    <xf numFmtId="0" fontId="7" fillId="0" borderId="0" xfId="1" applyFont="1" applyFill="1" applyBorder="1" applyAlignment="1">
      <alignment horizontal="center" vertical="center"/>
    </xf>
    <xf numFmtId="0" fontId="29" fillId="0" borderId="1" xfId="1" applyFont="1" applyFill="1" applyBorder="1" applyAlignment="1">
      <alignment horizontal="right" vertical="center"/>
    </xf>
    <xf numFmtId="0" fontId="29" fillId="0" borderId="2" xfId="1" applyFont="1" applyFill="1" applyBorder="1" applyAlignment="1">
      <alignment horizontal="center" vertical="center"/>
    </xf>
    <xf numFmtId="0" fontId="29" fillId="0" borderId="2" xfId="1" applyFont="1" applyFill="1" applyBorder="1">
      <alignment vertical="center"/>
    </xf>
    <xf numFmtId="0" fontId="29" fillId="2" borderId="2" xfId="1" applyFont="1" applyFill="1" applyBorder="1">
      <alignment vertical="center"/>
    </xf>
    <xf numFmtId="0" fontId="29" fillId="0" borderId="4" xfId="1" applyFont="1" applyFill="1" applyBorder="1" applyAlignment="1">
      <alignment horizontal="right" vertical="center"/>
    </xf>
    <xf numFmtId="0" fontId="30" fillId="0" borderId="0" xfId="1" applyFont="1" applyFill="1" applyBorder="1" applyAlignment="1">
      <alignment horizontal="center" vertical="center"/>
    </xf>
    <xf numFmtId="0" fontId="29" fillId="0" borderId="8" xfId="1" applyFont="1" applyFill="1" applyBorder="1">
      <alignment vertical="center"/>
    </xf>
    <xf numFmtId="0" fontId="30" fillId="2" borderId="0" xfId="1" applyFont="1" applyFill="1" applyBorder="1">
      <alignment vertical="center"/>
    </xf>
    <xf numFmtId="0" fontId="0" fillId="0" borderId="8" xfId="0" applyBorder="1">
      <alignment vertical="center"/>
    </xf>
    <xf numFmtId="0" fontId="25" fillId="3" borderId="8" xfId="0" applyFont="1" applyFill="1" applyBorder="1" applyAlignment="1">
      <alignment vertical="center"/>
    </xf>
    <xf numFmtId="0" fontId="29" fillId="0" borderId="0" xfId="1" applyFont="1" applyFill="1" applyBorder="1" applyAlignment="1">
      <alignment horizontal="center" vertical="center"/>
    </xf>
    <xf numFmtId="0" fontId="29" fillId="0" borderId="0" xfId="1" applyFont="1" applyFill="1" applyBorder="1">
      <alignment vertical="center"/>
    </xf>
    <xf numFmtId="0" fontId="29" fillId="2" borderId="0" xfId="1" applyFont="1" applyFill="1" applyBorder="1">
      <alignment vertical="center"/>
    </xf>
    <xf numFmtId="0" fontId="29" fillId="0" borderId="4" xfId="1" applyFont="1" applyFill="1" applyBorder="1">
      <alignment vertical="center"/>
    </xf>
    <xf numFmtId="0" fontId="29" fillId="2" borderId="8" xfId="1" applyFont="1" applyFill="1" applyBorder="1" applyAlignment="1">
      <alignment horizontal="center" vertical="center"/>
    </xf>
    <xf numFmtId="0" fontId="27" fillId="0" borderId="8" xfId="0" applyFont="1" applyBorder="1" applyAlignment="1">
      <alignment horizontal="center" vertical="center" wrapText="1"/>
    </xf>
    <xf numFmtId="0" fontId="33" fillId="0" borderId="8" xfId="0" applyFont="1" applyBorder="1" applyAlignment="1">
      <alignment horizontal="center" vertical="center" wrapText="1"/>
    </xf>
    <xf numFmtId="0" fontId="33" fillId="0" borderId="0" xfId="0" applyFont="1" applyBorder="1" applyAlignment="1">
      <alignment horizontal="center" vertical="center" wrapText="1"/>
    </xf>
    <xf numFmtId="0" fontId="35" fillId="2" borderId="8" xfId="1" applyFont="1" applyFill="1" applyBorder="1" applyAlignment="1">
      <alignment horizontal="center" vertical="center"/>
    </xf>
    <xf numFmtId="0" fontId="29" fillId="2" borderId="27" xfId="1" applyFont="1" applyFill="1" applyBorder="1" applyAlignment="1">
      <alignment horizontal="center" vertical="center"/>
    </xf>
    <xf numFmtId="0" fontId="6" fillId="0" borderId="4" xfId="1" applyFont="1" applyFill="1" applyBorder="1">
      <alignment vertical="center"/>
    </xf>
    <xf numFmtId="0" fontId="6" fillId="0" borderId="20" xfId="1" applyFont="1" applyFill="1" applyBorder="1">
      <alignment vertical="center"/>
    </xf>
    <xf numFmtId="0" fontId="0" fillId="0" borderId="21" xfId="0" applyBorder="1">
      <alignment vertical="center"/>
    </xf>
    <xf numFmtId="0" fontId="37" fillId="0" borderId="0" xfId="0" applyFont="1" applyBorder="1">
      <alignment vertical="center"/>
    </xf>
    <xf numFmtId="0" fontId="40" fillId="0" borderId="0" xfId="0" applyFont="1" applyBorder="1">
      <alignment vertical="center"/>
    </xf>
    <xf numFmtId="0" fontId="6" fillId="9" borderId="0" xfId="1" applyFont="1" applyFill="1" applyBorder="1">
      <alignment vertical="center"/>
    </xf>
    <xf numFmtId="0" fontId="23" fillId="2" borderId="5" xfId="1" applyFont="1" applyFill="1" applyBorder="1">
      <alignment vertical="center"/>
    </xf>
    <xf numFmtId="0" fontId="23" fillId="2" borderId="20" xfId="1" applyFont="1" applyFill="1" applyBorder="1">
      <alignment vertical="center"/>
    </xf>
    <xf numFmtId="0" fontId="23" fillId="2" borderId="6" xfId="1" applyFont="1" applyFill="1" applyBorder="1">
      <alignment vertical="center"/>
    </xf>
    <xf numFmtId="0" fontId="23" fillId="2" borderId="0" xfId="1" applyFont="1" applyFill="1" applyBorder="1">
      <alignment vertical="center"/>
    </xf>
    <xf numFmtId="0" fontId="6" fillId="8" borderId="0" xfId="1" applyFont="1" applyFill="1" applyBorder="1" applyAlignment="1">
      <alignment horizontal="right" vertical="center"/>
    </xf>
    <xf numFmtId="0" fontId="6" fillId="10" borderId="0" xfId="1" applyFont="1" applyFill="1" applyBorder="1">
      <alignment vertical="center"/>
    </xf>
    <xf numFmtId="0" fontId="23" fillId="2" borderId="21" xfId="1" applyFont="1" applyFill="1" applyBorder="1">
      <alignment vertical="center"/>
    </xf>
    <xf numFmtId="0" fontId="23" fillId="2" borderId="0" xfId="1" applyFont="1" applyFill="1" applyBorder="1" applyAlignment="1">
      <alignment horizontal="center" vertical="center"/>
    </xf>
    <xf numFmtId="0" fontId="23" fillId="0" borderId="0" xfId="1" applyFont="1" applyFill="1" applyBorder="1">
      <alignment vertical="center"/>
    </xf>
    <xf numFmtId="0" fontId="23" fillId="2" borderId="1" xfId="1" applyFont="1" applyFill="1" applyBorder="1" applyAlignment="1">
      <alignment horizontal="left" vertical="center"/>
    </xf>
    <xf numFmtId="0" fontId="23" fillId="2" borderId="2" xfId="1" applyFont="1" applyFill="1" applyBorder="1">
      <alignment vertical="center"/>
    </xf>
    <xf numFmtId="0" fontId="23" fillId="2" borderId="3" xfId="1" applyFont="1" applyFill="1" applyBorder="1">
      <alignment vertical="center"/>
    </xf>
    <xf numFmtId="0" fontId="23" fillId="2" borderId="4" xfId="1" applyFont="1" applyFill="1" applyBorder="1" applyAlignment="1">
      <alignment horizontal="left" vertical="center"/>
    </xf>
    <xf numFmtId="0" fontId="23" fillId="7" borderId="0" xfId="1" applyFont="1" applyFill="1" applyBorder="1" applyAlignment="1">
      <alignment horizontal="right" vertical="center"/>
    </xf>
    <xf numFmtId="0" fontId="23" fillId="3" borderId="8" xfId="1" applyFont="1" applyFill="1" applyBorder="1" applyAlignment="1">
      <alignment horizontal="center" vertical="center"/>
    </xf>
    <xf numFmtId="0" fontId="21" fillId="0" borderId="0" xfId="0" applyFont="1">
      <alignment vertical="center"/>
    </xf>
    <xf numFmtId="0" fontId="4" fillId="2" borderId="9" xfId="1" applyFont="1" applyFill="1" applyBorder="1" applyAlignment="1">
      <alignment horizontal="center" vertical="center"/>
    </xf>
    <xf numFmtId="0" fontId="4" fillId="2" borderId="10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horizontal="center" vertical="center"/>
    </xf>
    <xf numFmtId="0" fontId="23" fillId="2" borderId="12" xfId="1" applyFont="1" applyFill="1" applyBorder="1" applyAlignment="1">
      <alignment horizontal="center" vertical="center"/>
    </xf>
    <xf numFmtId="0" fontId="23" fillId="2" borderId="13" xfId="1" applyFont="1" applyFill="1" applyBorder="1" applyAlignment="1">
      <alignment horizontal="center" vertical="center"/>
    </xf>
    <xf numFmtId="0" fontId="23" fillId="2" borderId="14" xfId="1" applyFont="1" applyFill="1" applyBorder="1" applyAlignment="1">
      <alignment horizontal="center" vertical="center"/>
    </xf>
    <xf numFmtId="0" fontId="23" fillId="2" borderId="15" xfId="1" applyFont="1" applyFill="1" applyBorder="1" applyAlignment="1">
      <alignment horizontal="center" vertical="center"/>
    </xf>
    <xf numFmtId="0" fontId="23" fillId="2" borderId="16" xfId="1" applyFont="1" applyFill="1" applyBorder="1" applyAlignment="1">
      <alignment horizontal="center" vertical="center"/>
    </xf>
    <xf numFmtId="0" fontId="23" fillId="2" borderId="17" xfId="1" applyFont="1" applyFill="1" applyBorder="1" applyAlignment="1">
      <alignment horizontal="center" vertical="center"/>
    </xf>
    <xf numFmtId="0" fontId="23" fillId="2" borderId="18" xfId="1" applyFont="1" applyFill="1" applyBorder="1" applyAlignment="1">
      <alignment horizontal="center" vertical="center"/>
    </xf>
    <xf numFmtId="0" fontId="6" fillId="2" borderId="26" xfId="1" applyFont="1" applyFill="1" applyBorder="1">
      <alignment vertical="center"/>
    </xf>
    <xf numFmtId="0" fontId="6" fillId="2" borderId="27" xfId="1" applyFont="1" applyFill="1" applyBorder="1">
      <alignment vertical="center"/>
    </xf>
    <xf numFmtId="0" fontId="15" fillId="0" borderId="27" xfId="0" applyFont="1" applyBorder="1">
      <alignment vertical="center"/>
    </xf>
    <xf numFmtId="0" fontId="6" fillId="9" borderId="8" xfId="1" applyFont="1" applyFill="1" applyBorder="1">
      <alignment vertical="center"/>
    </xf>
    <xf numFmtId="0" fontId="15" fillId="0" borderId="30" xfId="0" applyFont="1" applyBorder="1">
      <alignment vertical="center"/>
    </xf>
    <xf numFmtId="0" fontId="15" fillId="0" borderId="31" xfId="0" applyFont="1" applyBorder="1">
      <alignment vertical="center"/>
    </xf>
    <xf numFmtId="0" fontId="21" fillId="3" borderId="8" xfId="0" applyFont="1" applyFill="1" applyBorder="1">
      <alignment vertical="center"/>
    </xf>
    <xf numFmtId="0" fontId="15" fillId="0" borderId="8" xfId="0" applyFont="1" applyBorder="1">
      <alignment vertical="center"/>
    </xf>
    <xf numFmtId="0" fontId="15" fillId="0" borderId="18" xfId="0" applyFont="1" applyBorder="1">
      <alignment vertical="center"/>
    </xf>
    <xf numFmtId="0" fontId="21" fillId="3" borderId="16" xfId="0" applyFont="1" applyFill="1" applyBorder="1">
      <alignment vertical="center"/>
    </xf>
    <xf numFmtId="0" fontId="4" fillId="2" borderId="25" xfId="1" applyFont="1" applyFill="1" applyBorder="1" applyAlignment="1">
      <alignment horizontal="center" vertical="center"/>
    </xf>
    <xf numFmtId="0" fontId="4" fillId="2" borderId="28" xfId="1" applyFont="1" applyFill="1" applyBorder="1" applyAlignment="1">
      <alignment horizontal="center" vertical="center"/>
    </xf>
    <xf numFmtId="0" fontId="4" fillId="2" borderId="29" xfId="1" applyFont="1" applyFill="1" applyBorder="1" applyAlignment="1">
      <alignment horizontal="center" vertical="center"/>
    </xf>
    <xf numFmtId="0" fontId="29" fillId="2" borderId="33" xfId="1" applyFont="1" applyFill="1" applyBorder="1" applyAlignment="1">
      <alignment horizontal="center" vertical="center"/>
    </xf>
    <xf numFmtId="0" fontId="29" fillId="2" borderId="34" xfId="1" applyFont="1" applyFill="1" applyBorder="1" applyAlignment="1">
      <alignment horizontal="center" vertical="center"/>
    </xf>
    <xf numFmtId="0" fontId="29" fillId="2" borderId="35" xfId="1" applyFont="1" applyFill="1" applyBorder="1" applyAlignment="1">
      <alignment horizontal="center" vertical="center"/>
    </xf>
    <xf numFmtId="0" fontId="29" fillId="2" borderId="32" xfId="1" applyFont="1" applyFill="1" applyBorder="1" applyAlignment="1">
      <alignment horizontal="center" vertical="center"/>
    </xf>
    <xf numFmtId="0" fontId="26" fillId="3" borderId="8" xfId="1" applyFont="1" applyFill="1" applyBorder="1" applyAlignment="1">
      <alignment horizontal="center" vertical="center"/>
    </xf>
    <xf numFmtId="0" fontId="41" fillId="3" borderId="8" xfId="1" applyFont="1" applyFill="1" applyBorder="1" applyAlignment="1">
      <alignment horizontal="center" vertical="center"/>
    </xf>
    <xf numFmtId="0" fontId="23" fillId="0" borderId="13" xfId="1" applyFont="1" applyFill="1" applyBorder="1" applyAlignment="1">
      <alignment horizontal="center" vertical="center"/>
    </xf>
    <xf numFmtId="0" fontId="23" fillId="0" borderId="8" xfId="1" applyFont="1" applyFill="1" applyBorder="1" applyAlignment="1">
      <alignment horizontal="center" vertical="center"/>
    </xf>
    <xf numFmtId="0" fontId="15" fillId="0" borderId="3" xfId="0" applyFont="1" applyBorder="1">
      <alignment vertical="center"/>
    </xf>
    <xf numFmtId="0" fontId="15" fillId="0" borderId="5" xfId="0" applyFont="1" applyBorder="1">
      <alignment vertical="center"/>
    </xf>
    <xf numFmtId="0" fontId="23" fillId="9" borderId="6" xfId="1" applyFont="1" applyFill="1" applyBorder="1" applyAlignment="1">
      <alignment horizontal="center" vertical="center"/>
    </xf>
    <xf numFmtId="0" fontId="23" fillId="2" borderId="7" xfId="1" applyFont="1" applyFill="1" applyBorder="1" applyAlignment="1">
      <alignment horizontal="right" vertical="center"/>
    </xf>
    <xf numFmtId="0" fontId="4" fillId="11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4" fillId="2" borderId="14" xfId="1" applyFont="1" applyFill="1" applyBorder="1" applyAlignment="1">
      <alignment horizontal="center" vertical="center"/>
    </xf>
    <xf numFmtId="0" fontId="4" fillId="11" borderId="8" xfId="1" applyFont="1" applyFill="1" applyBorder="1" applyAlignment="1">
      <alignment horizontal="center" vertical="center"/>
    </xf>
    <xf numFmtId="0" fontId="4" fillId="2" borderId="8" xfId="1" applyFont="1" applyFill="1" applyBorder="1" applyAlignment="1">
      <alignment horizontal="center" vertical="center"/>
    </xf>
    <xf numFmtId="0" fontId="4" fillId="11" borderId="16" xfId="1" applyFont="1" applyFill="1" applyBorder="1" applyAlignment="1">
      <alignment horizontal="center" vertical="center"/>
    </xf>
    <xf numFmtId="0" fontId="4" fillId="2" borderId="16" xfId="1" applyFont="1" applyFill="1" applyBorder="1" applyAlignment="1">
      <alignment horizontal="center" vertical="center"/>
    </xf>
    <xf numFmtId="0" fontId="4" fillId="2" borderId="18" xfId="1" applyFont="1" applyFill="1" applyBorder="1" applyAlignment="1">
      <alignment horizontal="center" vertical="center"/>
    </xf>
    <xf numFmtId="0" fontId="4" fillId="2" borderId="19" xfId="1" applyFont="1" applyFill="1" applyBorder="1" applyAlignment="1">
      <alignment horizontal="center" vertical="center"/>
    </xf>
    <xf numFmtId="0" fontId="23" fillId="12" borderId="0" xfId="1" applyFont="1" applyFill="1" applyBorder="1">
      <alignment vertical="center"/>
    </xf>
    <xf numFmtId="0" fontId="44" fillId="2" borderId="0" xfId="0" applyFont="1" applyFill="1">
      <alignment vertical="center"/>
    </xf>
    <xf numFmtId="0" fontId="23" fillId="2" borderId="36" xfId="1" applyFont="1" applyFill="1" applyBorder="1" applyAlignment="1">
      <alignment horizontal="center" vertical="center"/>
    </xf>
    <xf numFmtId="0" fontId="23" fillId="2" borderId="37" xfId="1" applyFont="1" applyFill="1" applyBorder="1" applyAlignment="1">
      <alignment horizontal="center" vertical="center"/>
    </xf>
    <xf numFmtId="0" fontId="23" fillId="2" borderId="38" xfId="1" applyFont="1" applyFill="1" applyBorder="1" applyAlignment="1">
      <alignment horizontal="center" vertical="center"/>
    </xf>
    <xf numFmtId="0" fontId="23" fillId="2" borderId="27" xfId="1" applyFont="1" applyFill="1" applyBorder="1">
      <alignment vertical="center"/>
    </xf>
    <xf numFmtId="0" fontId="23" fillId="2" borderId="8" xfId="1" applyFont="1" applyFill="1" applyBorder="1">
      <alignment vertical="center"/>
    </xf>
    <xf numFmtId="0" fontId="23" fillId="2" borderId="16" xfId="1" applyFont="1" applyFill="1" applyBorder="1">
      <alignment vertical="center"/>
    </xf>
    <xf numFmtId="0" fontId="23" fillId="2" borderId="17" xfId="1" applyFont="1" applyFill="1" applyBorder="1">
      <alignment vertical="center"/>
    </xf>
    <xf numFmtId="0" fontId="23" fillId="2" borderId="18" xfId="1" applyFont="1" applyFill="1" applyBorder="1">
      <alignment vertical="center"/>
    </xf>
    <xf numFmtId="0" fontId="23" fillId="2" borderId="19" xfId="1" applyFont="1" applyFill="1" applyBorder="1">
      <alignment vertical="center"/>
    </xf>
    <xf numFmtId="0" fontId="6" fillId="2" borderId="16" xfId="1" applyFont="1" applyFill="1" applyBorder="1" applyAlignment="1">
      <alignment horizontal="center" vertical="center"/>
    </xf>
    <xf numFmtId="0" fontId="23" fillId="2" borderId="21" xfId="1" applyFont="1" applyFill="1" applyBorder="1" applyAlignment="1">
      <alignment horizontal="right" vertical="center"/>
    </xf>
    <xf numFmtId="0" fontId="6" fillId="7" borderId="6" xfId="1" applyFont="1" applyFill="1" applyBorder="1" applyAlignment="1">
      <alignment horizontal="right" vertical="center"/>
    </xf>
    <xf numFmtId="0" fontId="23" fillId="0" borderId="0" xfId="1" applyFont="1" applyFill="1" applyBorder="1" applyAlignment="1">
      <alignment horizontal="right" vertical="center"/>
    </xf>
    <xf numFmtId="0" fontId="15" fillId="0" borderId="0" xfId="0" applyFont="1" applyFill="1" applyBorder="1">
      <alignment vertical="center"/>
    </xf>
    <xf numFmtId="0" fontId="44" fillId="0" borderId="0" xfId="0" applyFont="1" applyFill="1" applyBorder="1">
      <alignment vertical="center"/>
    </xf>
    <xf numFmtId="0" fontId="6" fillId="3" borderId="14" xfId="1" applyFont="1" applyFill="1" applyBorder="1" applyAlignment="1">
      <alignment horizontal="center" vertical="center"/>
    </xf>
    <xf numFmtId="0" fontId="46" fillId="0" borderId="0" xfId="1" applyFont="1" applyFill="1" applyBorder="1">
      <alignment vertical="center"/>
    </xf>
    <xf numFmtId="0" fontId="23" fillId="0" borderId="6" xfId="1" applyFont="1" applyBorder="1">
      <alignment vertical="center"/>
    </xf>
    <xf numFmtId="0" fontId="4" fillId="2" borderId="39" xfId="1" applyFont="1" applyFill="1" applyBorder="1" applyAlignment="1">
      <alignment horizontal="center" vertical="center"/>
    </xf>
    <xf numFmtId="0" fontId="23" fillId="2" borderId="23" xfId="1" applyFont="1" applyFill="1" applyBorder="1" applyAlignment="1">
      <alignment horizontal="center" vertical="center"/>
    </xf>
    <xf numFmtId="0" fontId="23" fillId="2" borderId="20" xfId="1" applyFont="1" applyFill="1" applyBorder="1" applyAlignment="1">
      <alignment horizontal="center" vertical="center"/>
    </xf>
    <xf numFmtId="0" fontId="23" fillId="2" borderId="26" xfId="1" applyFont="1" applyFill="1" applyBorder="1" applyAlignment="1">
      <alignment horizontal="center" vertical="center"/>
    </xf>
    <xf numFmtId="0" fontId="23" fillId="2" borderId="40" xfId="1" applyFont="1" applyFill="1" applyBorder="1" applyAlignment="1">
      <alignment horizontal="center" vertical="center"/>
    </xf>
    <xf numFmtId="0" fontId="21" fillId="0" borderId="5" xfId="0" applyFont="1" applyBorder="1">
      <alignment vertical="center"/>
    </xf>
    <xf numFmtId="0" fontId="19" fillId="0" borderId="21" xfId="0" applyFont="1" applyBorder="1">
      <alignment vertical="center"/>
    </xf>
    <xf numFmtId="0" fontId="18" fillId="0" borderId="0" xfId="1" applyFont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right" vertical="center"/>
    </xf>
    <xf numFmtId="0" fontId="10" fillId="0" borderId="0" xfId="1" applyFont="1" applyFill="1" applyBorder="1" applyAlignment="1">
      <alignment horizontal="center" vertical="center"/>
    </xf>
    <xf numFmtId="0" fontId="23" fillId="2" borderId="7" xfId="1" applyFont="1" applyFill="1" applyBorder="1">
      <alignment vertical="center"/>
    </xf>
    <xf numFmtId="0" fontId="23" fillId="2" borderId="0" xfId="1" applyFont="1" applyFill="1" applyBorder="1" applyAlignment="1">
      <alignment horizontal="left" vertical="center"/>
    </xf>
    <xf numFmtId="0" fontId="23" fillId="2" borderId="7" xfId="1" applyFont="1" applyFill="1" applyBorder="1" applyAlignment="1">
      <alignment horizontal="left" vertical="center"/>
    </xf>
    <xf numFmtId="0" fontId="46" fillId="0" borderId="0" xfId="1" applyFont="1" applyFill="1" applyBorder="1" applyAlignment="1">
      <alignment horizontal="center" vertical="center"/>
    </xf>
    <xf numFmtId="0" fontId="18" fillId="2" borderId="0" xfId="1" applyFont="1" applyFill="1" applyBorder="1" applyAlignment="1">
      <alignment horizontal="right" vertical="center"/>
    </xf>
    <xf numFmtId="0" fontId="18" fillId="2" borderId="0" xfId="1" applyFont="1" applyFill="1" applyBorder="1">
      <alignment vertical="center"/>
    </xf>
    <xf numFmtId="0" fontId="47" fillId="0" borderId="0" xfId="0" applyFont="1">
      <alignment vertical="center"/>
    </xf>
    <xf numFmtId="0" fontId="47" fillId="0" borderId="0" xfId="0" applyFont="1" applyBorder="1">
      <alignment vertical="center"/>
    </xf>
    <xf numFmtId="0" fontId="18" fillId="2" borderId="0" xfId="1" applyFont="1" applyFill="1" applyBorder="1" applyAlignment="1">
      <alignment horizontal="center" vertical="center"/>
    </xf>
    <xf numFmtId="0" fontId="23" fillId="4" borderId="6" xfId="1" applyFont="1" applyFill="1" applyBorder="1">
      <alignment vertical="center"/>
    </xf>
    <xf numFmtId="0" fontId="23" fillId="2" borderId="7" xfId="1" applyFont="1" applyFill="1" applyBorder="1" applyAlignment="1">
      <alignment horizontal="center" vertical="center"/>
    </xf>
    <xf numFmtId="0" fontId="18" fillId="2" borderId="8" xfId="1" applyFont="1" applyFill="1" applyBorder="1" applyAlignment="1">
      <alignment horizontal="center" vertical="center"/>
    </xf>
    <xf numFmtId="0" fontId="23" fillId="13" borderId="8" xfId="1" applyFont="1" applyFill="1" applyBorder="1" applyAlignment="1">
      <alignment horizontal="center" vertical="center"/>
    </xf>
    <xf numFmtId="0" fontId="23" fillId="12" borderId="6" xfId="1" applyFont="1" applyFill="1" applyBorder="1">
      <alignment vertical="center"/>
    </xf>
    <xf numFmtId="0" fontId="23" fillId="12" borderId="7" xfId="1" applyFont="1" applyFill="1" applyBorder="1">
      <alignment vertical="center"/>
    </xf>
    <xf numFmtId="0" fontId="44" fillId="0" borderId="0" xfId="0" applyFont="1">
      <alignment vertical="center"/>
    </xf>
    <xf numFmtId="0" fontId="20" fillId="0" borderId="5" xfId="0" applyFont="1" applyBorder="1">
      <alignment vertical="center"/>
    </xf>
    <xf numFmtId="0" fontId="6" fillId="2" borderId="42" xfId="1" applyFont="1" applyFill="1" applyBorder="1">
      <alignment vertical="center"/>
    </xf>
    <xf numFmtId="0" fontId="6" fillId="2" borderId="47" xfId="1" applyFont="1" applyFill="1" applyBorder="1">
      <alignment vertical="center"/>
    </xf>
    <xf numFmtId="0" fontId="15" fillId="0" borderId="42" xfId="0" applyFont="1" applyBorder="1">
      <alignment vertical="center"/>
    </xf>
    <xf numFmtId="0" fontId="15" fillId="0" borderId="43" xfId="0" applyFont="1" applyBorder="1">
      <alignment vertical="center"/>
    </xf>
    <xf numFmtId="0" fontId="15" fillId="0" borderId="44" xfId="0" applyFont="1" applyBorder="1">
      <alignment vertical="center"/>
    </xf>
    <xf numFmtId="0" fontId="6" fillId="2" borderId="0" xfId="1" applyFont="1" applyFill="1" applyBorder="1" applyAlignment="1">
      <alignment horizontal="center" vertical="center"/>
    </xf>
    <xf numFmtId="0" fontId="15" fillId="0" borderId="45" xfId="0" applyFont="1" applyBorder="1">
      <alignment vertical="center"/>
    </xf>
    <xf numFmtId="0" fontId="24" fillId="2" borderId="0" xfId="1" applyFont="1" applyFill="1" applyBorder="1" applyAlignment="1">
      <alignment horizontal="center" vertical="center"/>
    </xf>
    <xf numFmtId="0" fontId="48" fillId="2" borderId="8" xfId="1" applyFont="1" applyFill="1" applyBorder="1" applyAlignment="1">
      <alignment horizontal="center" vertical="center"/>
    </xf>
    <xf numFmtId="0" fontId="48" fillId="2" borderId="0" xfId="1" applyFont="1" applyFill="1" applyBorder="1" applyAlignment="1">
      <alignment horizontal="center" vertical="center"/>
    </xf>
    <xf numFmtId="0" fontId="49" fillId="2" borderId="8" xfId="1" applyFont="1" applyFill="1" applyBorder="1" applyAlignment="1">
      <alignment horizontal="center" vertical="center"/>
    </xf>
    <xf numFmtId="0" fontId="23" fillId="0" borderId="45" xfId="1" applyFont="1" applyFill="1" applyBorder="1">
      <alignment vertical="center"/>
    </xf>
    <xf numFmtId="0" fontId="23" fillId="0" borderId="45" xfId="1" applyFont="1" applyFill="1" applyBorder="1" applyAlignment="1">
      <alignment horizontal="center" vertical="center"/>
    </xf>
    <xf numFmtId="0" fontId="23" fillId="0" borderId="0" xfId="1" applyFont="1" applyFill="1" applyBorder="1" applyAlignment="1">
      <alignment horizontal="left" vertical="center"/>
    </xf>
    <xf numFmtId="0" fontId="50" fillId="2" borderId="8" xfId="1" applyFont="1" applyFill="1" applyBorder="1" applyAlignment="1">
      <alignment horizontal="center" vertical="center"/>
    </xf>
    <xf numFmtId="0" fontId="18" fillId="2" borderId="8" xfId="1" applyFont="1" applyFill="1" applyBorder="1" applyAlignment="1">
      <alignment horizontal="right" vertical="center"/>
    </xf>
    <xf numFmtId="0" fontId="23" fillId="2" borderId="8" xfId="1" applyFont="1" applyFill="1" applyBorder="1" applyAlignment="1">
      <alignment horizontal="right" vertical="center"/>
    </xf>
    <xf numFmtId="0" fontId="15" fillId="0" borderId="45" xfId="0" applyFont="1" applyFill="1" applyBorder="1">
      <alignment vertical="center"/>
    </xf>
    <xf numFmtId="0" fontId="48" fillId="2" borderId="0" xfId="1" applyFont="1" applyFill="1" applyBorder="1">
      <alignment vertical="center"/>
    </xf>
    <xf numFmtId="0" fontId="50" fillId="2" borderId="0" xfId="1" applyFont="1" applyFill="1" applyBorder="1" applyAlignment="1">
      <alignment horizontal="center" vertical="center"/>
    </xf>
    <xf numFmtId="0" fontId="49" fillId="2" borderId="0" xfId="1" applyFont="1" applyFill="1" applyBorder="1" applyAlignment="1">
      <alignment horizontal="left" vertical="center"/>
    </xf>
    <xf numFmtId="0" fontId="15" fillId="0" borderId="46" xfId="0" applyFont="1" applyBorder="1">
      <alignment vertical="center"/>
    </xf>
    <xf numFmtId="0" fontId="23" fillId="2" borderId="47" xfId="1" applyFont="1" applyFill="1" applyBorder="1">
      <alignment vertical="center"/>
    </xf>
    <xf numFmtId="0" fontId="15" fillId="0" borderId="48" xfId="0" applyFont="1" applyBorder="1">
      <alignment vertical="center"/>
    </xf>
    <xf numFmtId="0" fontId="20" fillId="0" borderId="41" xfId="0" applyFont="1" applyBorder="1">
      <alignment vertical="center"/>
    </xf>
    <xf numFmtId="0" fontId="20" fillId="0" borderId="44" xfId="0" applyFont="1" applyBorder="1">
      <alignment vertical="center"/>
    </xf>
    <xf numFmtId="0" fontId="20" fillId="0" borderId="42" xfId="0" applyFont="1" applyBorder="1">
      <alignment vertical="center"/>
    </xf>
    <xf numFmtId="0" fontId="15" fillId="0" borderId="47" xfId="0" applyFont="1" applyBorder="1">
      <alignment vertical="center"/>
    </xf>
    <xf numFmtId="0" fontId="21" fillId="0" borderId="0" xfId="0" applyFont="1" applyBorder="1">
      <alignment vertical="center"/>
    </xf>
    <xf numFmtId="0" fontId="21" fillId="0" borderId="8" xfId="0" applyFont="1" applyBorder="1">
      <alignment vertical="center"/>
    </xf>
    <xf numFmtId="0" fontId="51" fillId="0" borderId="0" xfId="0" applyFont="1">
      <alignment vertical="center"/>
    </xf>
    <xf numFmtId="0" fontId="51" fillId="0" borderId="0" xfId="0" applyFont="1" applyBorder="1">
      <alignment vertical="center"/>
    </xf>
    <xf numFmtId="0" fontId="34" fillId="0" borderId="0" xfId="0" applyFont="1">
      <alignment vertical="center"/>
    </xf>
    <xf numFmtId="0" fontId="52" fillId="0" borderId="0" xfId="0" applyFont="1">
      <alignment vertical="center"/>
    </xf>
    <xf numFmtId="0" fontId="53" fillId="0" borderId="0" xfId="0" applyFont="1" applyBorder="1">
      <alignment vertical="center"/>
    </xf>
    <xf numFmtId="0" fontId="52" fillId="0" borderId="0" xfId="0" applyFont="1" applyBorder="1">
      <alignment vertical="center"/>
    </xf>
    <xf numFmtId="0" fontId="23" fillId="2" borderId="1" xfId="1" applyFont="1" applyFill="1" applyBorder="1">
      <alignment vertical="center"/>
    </xf>
    <xf numFmtId="0" fontId="7" fillId="2" borderId="0" xfId="1" applyFont="1" applyFill="1" applyBorder="1">
      <alignment vertical="center"/>
    </xf>
    <xf numFmtId="0" fontId="23" fillId="0" borderId="0" xfId="1" applyFont="1">
      <alignment vertical="center"/>
    </xf>
    <xf numFmtId="0" fontId="29" fillId="0" borderId="0" xfId="1" applyFont="1">
      <alignment vertical="center"/>
    </xf>
    <xf numFmtId="0" fontId="14" fillId="0" borderId="0" xfId="0" applyFont="1">
      <alignment vertical="center"/>
    </xf>
    <xf numFmtId="0" fontId="27" fillId="0" borderId="0" xfId="0" applyFont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605128</xdr:colOff>
      <xdr:row>16</xdr:row>
      <xdr:rowOff>0</xdr:rowOff>
    </xdr:from>
    <xdr:to>
      <xdr:col>11</xdr:col>
      <xdr:colOff>493069</xdr:colOff>
      <xdr:row>19</xdr:row>
      <xdr:rowOff>0</xdr:rowOff>
    </xdr:to>
    <xdr:sp macro="" textlink="">
      <xdr:nvSpPr>
        <xdr:cNvPr id="2" name="圆角矩形标注 1">
          <a:extLst>
            <a:ext uri="{FF2B5EF4-FFF2-40B4-BE49-F238E27FC236}">
              <a16:creationId xmlns:a16="http://schemas.microsoft.com/office/drawing/2014/main" id="{9D4C850D-7EF6-4265-9ACD-19DF5B13063B}"/>
            </a:ext>
          </a:extLst>
        </xdr:cNvPr>
        <xdr:cNvSpPr/>
      </xdr:nvSpPr>
      <xdr:spPr>
        <a:xfrm>
          <a:off x="6091528" y="2743200"/>
          <a:ext cx="1945341" cy="514350"/>
        </a:xfrm>
        <a:prstGeom prst="wedgeRoundRectCallout">
          <a:avLst>
            <a:gd name="adj1" fmla="val -75541"/>
            <a:gd name="adj2" fmla="val -15250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/>
            <a:t>选择委托单位</a:t>
          </a:r>
          <a:endParaRPr kumimoji="1" lang="en-US" altLang="zh-CN" sz="1100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205078</xdr:colOff>
      <xdr:row>13</xdr:row>
      <xdr:rowOff>161925</xdr:rowOff>
    </xdr:from>
    <xdr:to>
      <xdr:col>30</xdr:col>
      <xdr:colOff>93019</xdr:colOff>
      <xdr:row>16</xdr:row>
      <xdr:rowOff>161925</xdr:rowOff>
    </xdr:to>
    <xdr:sp macro="" textlink="">
      <xdr:nvSpPr>
        <xdr:cNvPr id="3" name="圆角矩形标注 1">
          <a:extLst>
            <a:ext uri="{FF2B5EF4-FFF2-40B4-BE49-F238E27FC236}">
              <a16:creationId xmlns:a16="http://schemas.microsoft.com/office/drawing/2014/main" id="{C9541A78-43BA-4106-A8E5-AD966CBFC453}"/>
            </a:ext>
          </a:extLst>
        </xdr:cNvPr>
        <xdr:cNvSpPr/>
      </xdr:nvSpPr>
      <xdr:spPr>
        <a:xfrm>
          <a:off x="18721678" y="2390775"/>
          <a:ext cx="1945341" cy="514350"/>
        </a:xfrm>
        <a:prstGeom prst="wedgeRoundRectCallout">
          <a:avLst>
            <a:gd name="adj1" fmla="val -75541"/>
            <a:gd name="adj2" fmla="val -15250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/>
            <a:t>选择委托单位</a:t>
          </a:r>
          <a:endParaRPr kumimoji="1" lang="en-US" altLang="zh-CN" sz="1100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319378</xdr:colOff>
      <xdr:row>1</xdr:row>
      <xdr:rowOff>76200</xdr:rowOff>
    </xdr:from>
    <xdr:to>
      <xdr:col>10</xdr:col>
      <xdr:colOff>207319</xdr:colOff>
      <xdr:row>5</xdr:row>
      <xdr:rowOff>47625</xdr:rowOff>
    </xdr:to>
    <xdr:sp macro="" textlink="">
      <xdr:nvSpPr>
        <xdr:cNvPr id="4" name="圆角矩形标注 1">
          <a:extLst>
            <a:ext uri="{FF2B5EF4-FFF2-40B4-BE49-F238E27FC236}">
              <a16:creationId xmlns:a16="http://schemas.microsoft.com/office/drawing/2014/main" id="{6BC3660E-AE26-4866-90C7-28855FC06ED2}"/>
            </a:ext>
          </a:extLst>
        </xdr:cNvPr>
        <xdr:cNvSpPr/>
      </xdr:nvSpPr>
      <xdr:spPr>
        <a:xfrm>
          <a:off x="5119978" y="247650"/>
          <a:ext cx="1945341" cy="657225"/>
        </a:xfrm>
        <a:prstGeom prst="wedgeRoundRectCallout">
          <a:avLst>
            <a:gd name="adj1" fmla="val -98065"/>
            <a:gd name="adj2" fmla="val 20188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/>
            <a:t>手输入还是自动产生</a:t>
          </a:r>
          <a:endParaRPr kumimoji="1" lang="en-US" altLang="zh-CN" sz="1100"/>
        </a:p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428625</xdr:colOff>
      <xdr:row>19</xdr:row>
      <xdr:rowOff>47625</xdr:rowOff>
    </xdr:from>
    <xdr:to>
      <xdr:col>16</xdr:col>
      <xdr:colOff>428625</xdr:colOff>
      <xdr:row>23</xdr:row>
      <xdr:rowOff>28575</xdr:rowOff>
    </xdr:to>
    <xdr:sp macro="" textlink="">
      <xdr:nvSpPr>
        <xdr:cNvPr id="2" name="Speech Bubble: Oval 1">
          <a:extLst>
            <a:ext uri="{FF2B5EF4-FFF2-40B4-BE49-F238E27FC236}">
              <a16:creationId xmlns:a16="http://schemas.microsoft.com/office/drawing/2014/main" id="{9F14AF6F-CC5C-45EB-9E86-F80113080727}"/>
            </a:ext>
          </a:extLst>
        </xdr:cNvPr>
        <xdr:cNvSpPr/>
      </xdr:nvSpPr>
      <xdr:spPr>
        <a:xfrm>
          <a:off x="8658225" y="3848100"/>
          <a:ext cx="2743200" cy="781050"/>
        </a:xfrm>
        <a:prstGeom prst="wedgeEllipseCallout">
          <a:avLst>
            <a:gd name="adj1" fmla="val -161805"/>
            <a:gd name="adj2" fmla="val 5640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甲方人员，需要加的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28"/>
  <sheetViews>
    <sheetView tabSelected="1" zoomScaleNormal="100" workbookViewId="0">
      <selection activeCell="H20" sqref="H20"/>
    </sheetView>
  </sheetViews>
  <sheetFormatPr defaultRowHeight="18.75"/>
  <cols>
    <col min="3" max="3" width="24.125" customWidth="1"/>
    <col min="4" max="4" width="13.75" bestFit="1" customWidth="1"/>
  </cols>
  <sheetData>
    <row r="2" spans="2:4">
      <c r="B2" s="41" t="s">
        <v>358</v>
      </c>
    </row>
    <row r="4" spans="2:4">
      <c r="B4" s="234">
        <v>1</v>
      </c>
      <c r="C4" s="275" t="s">
        <v>335</v>
      </c>
      <c r="D4" s="234" t="s">
        <v>38</v>
      </c>
    </row>
    <row r="5" spans="2:4">
      <c r="B5" s="234">
        <v>2</v>
      </c>
      <c r="C5" s="275" t="s">
        <v>336</v>
      </c>
      <c r="D5" s="234" t="s">
        <v>59</v>
      </c>
    </row>
    <row r="6" spans="2:4">
      <c r="B6" s="234">
        <v>3</v>
      </c>
      <c r="C6" s="275" t="s">
        <v>337</v>
      </c>
      <c r="D6" s="234" t="s">
        <v>60</v>
      </c>
    </row>
    <row r="7" spans="2:4">
      <c r="B7" s="234">
        <v>4</v>
      </c>
      <c r="C7" s="235" t="s">
        <v>338</v>
      </c>
      <c r="D7" s="234" t="s">
        <v>87</v>
      </c>
    </row>
    <row r="8" spans="2:4">
      <c r="B8" s="234">
        <v>5</v>
      </c>
      <c r="C8" s="276" t="s">
        <v>339</v>
      </c>
      <c r="D8" s="234" t="s">
        <v>88</v>
      </c>
    </row>
    <row r="9" spans="2:4">
      <c r="B9" s="234">
        <v>6</v>
      </c>
      <c r="C9" s="275" t="s">
        <v>340</v>
      </c>
      <c r="D9" s="234" t="s">
        <v>98</v>
      </c>
    </row>
    <row r="10" spans="2:4">
      <c r="B10" s="234">
        <v>7</v>
      </c>
      <c r="C10" s="275" t="s">
        <v>341</v>
      </c>
      <c r="D10" s="234" t="s">
        <v>115</v>
      </c>
    </row>
    <row r="11" spans="2:4">
      <c r="B11" s="234">
        <v>8</v>
      </c>
      <c r="C11" s="277" t="s">
        <v>342</v>
      </c>
      <c r="D11" s="234" t="s">
        <v>135</v>
      </c>
    </row>
    <row r="12" spans="2:4">
      <c r="B12" s="234">
        <v>9</v>
      </c>
      <c r="C12" s="275" t="s">
        <v>343</v>
      </c>
      <c r="D12" s="234" t="s">
        <v>147</v>
      </c>
    </row>
    <row r="13" spans="2:4">
      <c r="B13" s="234">
        <v>10</v>
      </c>
      <c r="C13" s="278" t="s">
        <v>163</v>
      </c>
      <c r="D13" s="234" t="s">
        <v>166</v>
      </c>
    </row>
    <row r="14" spans="2:4">
      <c r="B14" s="234">
        <v>11</v>
      </c>
      <c r="C14" s="276" t="s">
        <v>344</v>
      </c>
      <c r="D14" s="234" t="s">
        <v>192</v>
      </c>
    </row>
    <row r="15" spans="2:4">
      <c r="B15" s="234">
        <v>12</v>
      </c>
      <c r="C15" s="276" t="s">
        <v>345</v>
      </c>
      <c r="D15" s="234" t="s">
        <v>346</v>
      </c>
    </row>
    <row r="16" spans="2:4">
      <c r="B16" s="234">
        <v>13</v>
      </c>
      <c r="C16" s="276" t="s">
        <v>347</v>
      </c>
      <c r="D16" s="234" t="s">
        <v>222</v>
      </c>
    </row>
    <row r="17" spans="2:4">
      <c r="B17" s="234">
        <v>14</v>
      </c>
      <c r="C17" s="276" t="s">
        <v>348</v>
      </c>
      <c r="D17" s="234" t="s">
        <v>235</v>
      </c>
    </row>
    <row r="18" spans="2:4">
      <c r="B18" s="234">
        <v>15</v>
      </c>
      <c r="C18" s="279" t="s">
        <v>265</v>
      </c>
      <c r="D18" s="234" t="s">
        <v>264</v>
      </c>
    </row>
    <row r="19" spans="2:4">
      <c r="B19" s="234">
        <v>16</v>
      </c>
      <c r="C19" s="276" t="s">
        <v>349</v>
      </c>
      <c r="D19" s="234" t="s">
        <v>275</v>
      </c>
    </row>
    <row r="20" spans="2:4">
      <c r="B20" s="234">
        <v>17</v>
      </c>
      <c r="C20" s="276" t="s">
        <v>350</v>
      </c>
      <c r="D20" s="234" t="s">
        <v>321</v>
      </c>
    </row>
    <row r="21" spans="2:4">
      <c r="B21" s="234">
        <v>18</v>
      </c>
      <c r="C21" s="280" t="s">
        <v>334</v>
      </c>
      <c r="D21" s="234" t="s">
        <v>333</v>
      </c>
    </row>
    <row r="23" spans="2:4">
      <c r="B23" s="41" t="s">
        <v>353</v>
      </c>
      <c r="C23" s="41"/>
    </row>
    <row r="24" spans="2:4">
      <c r="B24" s="41">
        <v>1</v>
      </c>
      <c r="C24" s="41" t="s">
        <v>354</v>
      </c>
    </row>
    <row r="25" spans="2:4">
      <c r="B25" s="41">
        <v>2</v>
      </c>
      <c r="C25" s="283" t="s">
        <v>352</v>
      </c>
    </row>
    <row r="26" spans="2:4">
      <c r="B26" s="41">
        <v>3</v>
      </c>
      <c r="C26" s="283" t="s">
        <v>355</v>
      </c>
    </row>
    <row r="27" spans="2:4">
      <c r="B27" s="41">
        <v>4</v>
      </c>
      <c r="C27" s="283" t="s">
        <v>356</v>
      </c>
    </row>
    <row r="28" spans="2:4">
      <c r="B28" s="41">
        <v>5</v>
      </c>
      <c r="C28" s="284" t="s">
        <v>357</v>
      </c>
    </row>
  </sheetData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3:N40"/>
  <sheetViews>
    <sheetView workbookViewId="0">
      <selection activeCell="R38" sqref="R38"/>
    </sheetView>
  </sheetViews>
  <sheetFormatPr defaultRowHeight="15.75"/>
  <cols>
    <col min="1" max="4" width="9" style="41"/>
    <col min="5" max="5" width="17.375" style="41" customWidth="1"/>
    <col min="6" max="6" width="9" style="41"/>
    <col min="7" max="7" width="12.25" style="41" customWidth="1"/>
    <col min="8" max="8" width="11.375" style="41" customWidth="1"/>
    <col min="9" max="9" width="12.75" style="41" customWidth="1"/>
    <col min="10" max="10" width="9" style="41"/>
    <col min="11" max="11" width="9.75" style="41" customWidth="1"/>
    <col min="12" max="16384" width="9" style="41"/>
  </cols>
  <sheetData>
    <row r="3" spans="2:14">
      <c r="B3" s="153" t="s">
        <v>163</v>
      </c>
    </row>
    <row r="6" spans="2:14">
      <c r="C6" s="61"/>
      <c r="D6" s="60"/>
      <c r="E6" s="59"/>
      <c r="F6" s="59"/>
      <c r="G6" s="59"/>
      <c r="H6" s="59"/>
      <c r="I6" s="59"/>
      <c r="J6" s="59"/>
      <c r="K6" s="59"/>
      <c r="L6" s="59"/>
      <c r="M6" s="59"/>
      <c r="N6" s="52"/>
    </row>
    <row r="7" spans="2:14">
      <c r="C7" s="47"/>
      <c r="D7" s="136" t="s">
        <v>146</v>
      </c>
      <c r="E7" s="8"/>
      <c r="F7" s="8"/>
      <c r="G7" s="8"/>
      <c r="H7" s="8"/>
      <c r="I7" s="8"/>
      <c r="J7" s="8"/>
      <c r="K7" s="8"/>
      <c r="L7" s="8"/>
      <c r="M7" s="8"/>
      <c r="N7" s="9"/>
    </row>
    <row r="8" spans="2:14">
      <c r="C8" s="47"/>
      <c r="D8" s="136"/>
      <c r="E8" s="8"/>
      <c r="F8" s="8"/>
      <c r="G8" s="8"/>
      <c r="H8" s="8"/>
      <c r="I8" s="8"/>
      <c r="J8" s="8"/>
      <c r="K8" s="8"/>
      <c r="L8" s="8"/>
      <c r="M8" s="8"/>
      <c r="N8" s="9"/>
    </row>
    <row r="9" spans="2:14">
      <c r="C9" s="47"/>
      <c r="D9" s="56" t="s">
        <v>3</v>
      </c>
      <c r="E9" s="44">
        <v>123456</v>
      </c>
      <c r="F9" s="8"/>
      <c r="H9" s="11" t="s">
        <v>56</v>
      </c>
      <c r="I9" s="10">
        <v>2018</v>
      </c>
      <c r="J9" s="8"/>
      <c r="K9" s="8"/>
      <c r="L9" s="8"/>
      <c r="M9" s="8"/>
      <c r="N9" s="9"/>
    </row>
    <row r="10" spans="2:14">
      <c r="C10" s="47"/>
      <c r="D10" s="136"/>
      <c r="E10" s="8"/>
      <c r="F10" s="8"/>
      <c r="H10" s="11" t="s">
        <v>1</v>
      </c>
      <c r="I10" s="12" t="s">
        <v>2</v>
      </c>
      <c r="J10" s="8" t="s">
        <v>52</v>
      </c>
      <c r="K10" s="8"/>
      <c r="L10" s="8"/>
      <c r="M10" s="8"/>
      <c r="N10" s="9"/>
    </row>
    <row r="11" spans="2:14">
      <c r="C11" s="47"/>
      <c r="D11" s="8" t="s">
        <v>117</v>
      </c>
      <c r="E11" s="8"/>
      <c r="F11" s="8"/>
      <c r="G11" s="8"/>
      <c r="H11" s="8"/>
      <c r="I11" s="8"/>
      <c r="J11" s="8"/>
      <c r="K11" s="8"/>
      <c r="L11" s="8"/>
      <c r="M11" s="8"/>
      <c r="N11" s="9"/>
    </row>
    <row r="12" spans="2:14">
      <c r="C12" s="47"/>
      <c r="D12" s="8"/>
      <c r="E12" s="8" t="s">
        <v>51</v>
      </c>
      <c r="G12" s="8" t="s">
        <v>46</v>
      </c>
      <c r="H12" s="8"/>
      <c r="I12" s="8"/>
      <c r="J12" s="8"/>
      <c r="K12" s="8"/>
      <c r="L12" s="8"/>
      <c r="M12" s="8"/>
      <c r="N12" s="9"/>
    </row>
    <row r="13" spans="2:14">
      <c r="C13" s="47"/>
      <c r="D13" s="8"/>
      <c r="E13" s="8" t="s">
        <v>48</v>
      </c>
      <c r="G13" s="8" t="s">
        <v>45</v>
      </c>
      <c r="H13" s="8"/>
      <c r="I13" s="8"/>
      <c r="J13" s="8"/>
      <c r="K13" s="8"/>
      <c r="L13" s="8"/>
      <c r="M13" s="8"/>
      <c r="N13" s="9"/>
    </row>
    <row r="14" spans="2:14">
      <c r="C14" s="47"/>
      <c r="D14" s="8"/>
      <c r="E14" s="8" t="s">
        <v>47</v>
      </c>
      <c r="G14" s="8" t="s">
        <v>44</v>
      </c>
      <c r="H14" s="8"/>
      <c r="I14" s="8"/>
      <c r="J14" s="8"/>
      <c r="K14" s="8"/>
      <c r="L14" s="8"/>
      <c r="M14" s="8"/>
      <c r="N14" s="9"/>
    </row>
    <row r="15" spans="2:14">
      <c r="C15" s="47"/>
      <c r="D15" s="136"/>
      <c r="E15" s="8"/>
      <c r="F15" s="8"/>
      <c r="G15" s="8"/>
      <c r="H15" s="8"/>
      <c r="I15" s="8"/>
      <c r="J15" s="8"/>
      <c r="K15" s="8"/>
      <c r="L15" s="8"/>
      <c r="M15" s="8"/>
      <c r="N15" s="9"/>
    </row>
    <row r="16" spans="2:14">
      <c r="C16" s="47"/>
      <c r="D16" s="8" t="s">
        <v>91</v>
      </c>
      <c r="E16" s="8"/>
      <c r="G16" s="11" t="s">
        <v>118</v>
      </c>
      <c r="H16" s="8"/>
      <c r="I16" s="8" t="s">
        <v>119</v>
      </c>
      <c r="J16" s="137"/>
      <c r="K16" s="137"/>
      <c r="L16" s="137"/>
      <c r="M16" s="137"/>
      <c r="N16" s="9"/>
    </row>
    <row r="17" spans="3:14">
      <c r="C17" s="47"/>
      <c r="D17" s="8" t="s">
        <v>92</v>
      </c>
      <c r="E17" s="8"/>
      <c r="F17" s="8"/>
      <c r="G17" s="8"/>
      <c r="H17" s="8"/>
      <c r="I17" s="8"/>
      <c r="J17" s="8"/>
      <c r="K17" s="8"/>
      <c r="L17" s="8"/>
      <c r="M17" s="8"/>
      <c r="N17" s="9"/>
    </row>
    <row r="18" spans="3:14">
      <c r="C18" s="46"/>
      <c r="D18" s="43"/>
      <c r="E18" s="10"/>
      <c r="F18" s="10"/>
      <c r="G18" s="10"/>
      <c r="H18" s="10"/>
      <c r="I18" s="10"/>
      <c r="J18" s="10"/>
      <c r="K18" s="10"/>
      <c r="L18" s="10"/>
      <c r="M18" s="10"/>
      <c r="N18" s="39"/>
    </row>
    <row r="19" spans="3:14">
      <c r="C19" s="61"/>
      <c r="D19" s="60"/>
      <c r="E19" s="53"/>
      <c r="F19" s="59"/>
      <c r="G19" s="53"/>
      <c r="H19" s="52"/>
      <c r="I19" s="59"/>
      <c r="J19" s="59"/>
      <c r="K19" s="59"/>
      <c r="L19" s="59"/>
      <c r="M19" s="59"/>
      <c r="N19" s="52"/>
    </row>
    <row r="20" spans="3:14">
      <c r="C20" s="46"/>
      <c r="D20" s="144" t="s">
        <v>149</v>
      </c>
      <c r="E20" s="139"/>
      <c r="F20" s="144" t="s">
        <v>136</v>
      </c>
      <c r="G20" s="141"/>
      <c r="H20" s="138" t="s">
        <v>150</v>
      </c>
      <c r="I20" s="140"/>
      <c r="J20" s="10"/>
      <c r="K20" s="10"/>
      <c r="L20" s="10"/>
      <c r="M20" s="10"/>
      <c r="N20" s="39"/>
    </row>
    <row r="21" spans="3:14">
      <c r="C21" s="47"/>
      <c r="D21" s="58"/>
      <c r="E21" s="58"/>
      <c r="F21" s="58"/>
      <c r="G21" s="58"/>
      <c r="H21" s="58"/>
      <c r="I21" s="141"/>
      <c r="J21" s="8"/>
      <c r="K21" s="8"/>
      <c r="L21" s="8"/>
      <c r="M21" s="8"/>
      <c r="N21" s="9"/>
    </row>
    <row r="22" spans="3:14">
      <c r="C22" s="47"/>
      <c r="D22" s="58"/>
      <c r="E22" s="58"/>
      <c r="F22" s="58"/>
      <c r="G22" s="58"/>
      <c r="H22" s="58"/>
      <c r="I22" s="152" t="s">
        <v>158</v>
      </c>
      <c r="J22" s="152" t="s">
        <v>159</v>
      </c>
      <c r="K22" s="152" t="s">
        <v>9</v>
      </c>
      <c r="L22" s="8"/>
      <c r="M22" s="8"/>
      <c r="N22" s="9"/>
    </row>
    <row r="23" spans="3:14" ht="16.5" thickBot="1">
      <c r="C23" s="47"/>
      <c r="D23" s="58"/>
      <c r="E23" s="58"/>
      <c r="F23" s="58"/>
      <c r="G23" s="58"/>
      <c r="H23" s="58"/>
      <c r="I23" s="141"/>
      <c r="J23" s="8"/>
      <c r="K23" s="8"/>
      <c r="L23" s="8"/>
      <c r="M23" s="8"/>
      <c r="N23" s="9"/>
    </row>
    <row r="24" spans="3:14" ht="19.5" customHeight="1" thickBot="1">
      <c r="C24" s="47"/>
      <c r="D24" s="180" t="s">
        <v>104</v>
      </c>
      <c r="E24" s="154" t="s">
        <v>151</v>
      </c>
      <c r="F24" s="155" t="s">
        <v>152</v>
      </c>
      <c r="G24" s="155" t="s">
        <v>153</v>
      </c>
      <c r="H24" s="155" t="s">
        <v>154</v>
      </c>
      <c r="I24" s="155" t="s">
        <v>155</v>
      </c>
      <c r="J24" s="174" t="s">
        <v>156</v>
      </c>
      <c r="K24" s="175"/>
      <c r="L24" s="176"/>
      <c r="N24" s="9"/>
    </row>
    <row r="25" spans="3:14">
      <c r="C25" s="47"/>
      <c r="D25" s="179" t="s">
        <v>97</v>
      </c>
      <c r="E25" s="157">
        <v>1</v>
      </c>
      <c r="F25" s="183" t="s">
        <v>157</v>
      </c>
      <c r="G25" s="158"/>
      <c r="H25" s="158"/>
      <c r="I25" s="158"/>
      <c r="J25" s="152" t="s">
        <v>156</v>
      </c>
      <c r="K25" s="170" t="s">
        <v>165</v>
      </c>
      <c r="L25" s="173" t="s">
        <v>164</v>
      </c>
      <c r="N25" s="9"/>
    </row>
    <row r="26" spans="3:14">
      <c r="C26" s="47"/>
      <c r="D26" s="177" t="s">
        <v>97</v>
      </c>
      <c r="E26" s="160">
        <v>2</v>
      </c>
      <c r="F26" s="184"/>
      <c r="G26" s="77"/>
      <c r="H26" s="77"/>
      <c r="I26" s="77"/>
      <c r="J26" s="77"/>
      <c r="K26" s="171"/>
      <c r="L26" s="168"/>
      <c r="N26" s="9"/>
    </row>
    <row r="27" spans="3:14">
      <c r="C27" s="47"/>
      <c r="D27" s="177" t="s">
        <v>97</v>
      </c>
      <c r="E27" s="160">
        <v>3</v>
      </c>
      <c r="F27" s="184"/>
      <c r="G27" s="77"/>
      <c r="H27" s="77"/>
      <c r="I27" s="77"/>
      <c r="J27" s="77"/>
      <c r="K27" s="171"/>
      <c r="L27" s="168"/>
      <c r="N27" s="9"/>
    </row>
    <row r="28" spans="3:14" ht="16.5" thickBot="1">
      <c r="C28" s="47"/>
      <c r="D28" s="178" t="s">
        <v>97</v>
      </c>
      <c r="E28" s="162"/>
      <c r="F28" s="163"/>
      <c r="G28" s="163"/>
      <c r="H28" s="163"/>
      <c r="I28" s="163"/>
      <c r="J28" s="163"/>
      <c r="K28" s="172"/>
      <c r="L28" s="169"/>
      <c r="N28" s="9"/>
    </row>
    <row r="29" spans="3:14">
      <c r="C29" s="47"/>
      <c r="D29" s="141"/>
      <c r="E29" s="141"/>
      <c r="F29" s="141"/>
      <c r="G29" s="141"/>
      <c r="H29" s="141"/>
      <c r="I29" s="141"/>
      <c r="N29" s="9"/>
    </row>
    <row r="30" spans="3:14">
      <c r="C30" s="47"/>
      <c r="D30" s="141"/>
      <c r="H30" s="141"/>
      <c r="I30" s="141"/>
      <c r="J30" s="8"/>
      <c r="N30" s="9"/>
    </row>
    <row r="31" spans="3:14">
      <c r="C31" s="47"/>
      <c r="D31" s="141"/>
      <c r="E31" s="141"/>
      <c r="F31" s="141"/>
      <c r="G31" s="141"/>
      <c r="H31" s="141"/>
      <c r="I31" s="141"/>
      <c r="N31" s="9"/>
    </row>
    <row r="32" spans="3:14">
      <c r="C32" s="47"/>
      <c r="D32" s="141"/>
      <c r="I32" s="152" t="s">
        <v>160</v>
      </c>
      <c r="J32" s="145"/>
      <c r="K32" s="152" t="s">
        <v>144</v>
      </c>
      <c r="L32" s="141"/>
      <c r="N32" s="9"/>
    </row>
    <row r="33" spans="3:14">
      <c r="C33" s="47"/>
      <c r="D33" s="141"/>
      <c r="I33" s="141"/>
      <c r="J33" s="145"/>
      <c r="K33" s="145"/>
      <c r="L33" s="141"/>
      <c r="N33" s="9"/>
    </row>
    <row r="34" spans="3:14">
      <c r="C34" s="47"/>
      <c r="D34" s="141"/>
      <c r="I34" s="181" t="s">
        <v>22</v>
      </c>
      <c r="J34" s="182" t="s">
        <v>161</v>
      </c>
      <c r="L34" s="152" t="s">
        <v>39</v>
      </c>
      <c r="N34" s="9"/>
    </row>
    <row r="35" spans="3:14">
      <c r="C35" s="47"/>
      <c r="D35" s="141"/>
      <c r="F35" s="141"/>
      <c r="G35" s="141"/>
      <c r="H35" s="141"/>
      <c r="I35" s="141"/>
      <c r="N35" s="9"/>
    </row>
    <row r="36" spans="3:14">
      <c r="C36" s="47"/>
      <c r="D36" s="146"/>
      <c r="E36" s="95"/>
      <c r="F36" s="146"/>
      <c r="G36" s="94"/>
      <c r="H36" s="94"/>
      <c r="I36" s="94"/>
      <c r="J36" s="63"/>
      <c r="K36" s="63"/>
      <c r="L36" s="63"/>
      <c r="M36" s="63"/>
      <c r="N36" s="9"/>
    </row>
    <row r="37" spans="3:14">
      <c r="C37" s="47"/>
      <c r="D37" s="58"/>
      <c r="E37" s="8"/>
      <c r="F37" s="8"/>
      <c r="G37" s="8"/>
      <c r="H37" s="8"/>
      <c r="I37" s="8"/>
      <c r="J37" s="8"/>
      <c r="K37" s="8"/>
      <c r="L37" s="8"/>
      <c r="M37" s="8"/>
      <c r="N37" s="9"/>
    </row>
    <row r="38" spans="3:14">
      <c r="C38" s="46"/>
      <c r="D38" s="43"/>
      <c r="E38" s="10"/>
      <c r="F38" s="10"/>
      <c r="G38" s="10"/>
      <c r="H38" s="10"/>
      <c r="I38" s="10"/>
      <c r="J38" s="10"/>
      <c r="K38" s="10"/>
      <c r="L38" s="10"/>
      <c r="M38" s="10"/>
      <c r="N38" s="39"/>
    </row>
    <row r="40" spans="3:14">
      <c r="I40" s="141" t="s">
        <v>162</v>
      </c>
    </row>
  </sheetData>
  <phoneticPr fontId="2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3:N41"/>
  <sheetViews>
    <sheetView topLeftCell="A4" workbookViewId="0">
      <selection activeCell="N28" sqref="N28"/>
    </sheetView>
  </sheetViews>
  <sheetFormatPr defaultRowHeight="18.75"/>
  <cols>
    <col min="8" max="8" width="10.5" bestFit="1" customWidth="1"/>
  </cols>
  <sheetData>
    <row r="3" spans="2:12">
      <c r="B3" s="135" t="s">
        <v>191</v>
      </c>
    </row>
    <row r="6" spans="2:12">
      <c r="C6" s="61"/>
      <c r="D6" s="60"/>
      <c r="E6" s="59"/>
      <c r="F6" s="59"/>
      <c r="G6" s="59"/>
      <c r="H6" s="59"/>
      <c r="I6" s="59"/>
      <c r="J6" s="59"/>
      <c r="K6" s="59"/>
      <c r="L6" s="52"/>
    </row>
    <row r="7" spans="2:12">
      <c r="C7" s="47"/>
      <c r="D7" s="136" t="s">
        <v>146</v>
      </c>
      <c r="E7" s="8"/>
      <c r="F7" s="8"/>
      <c r="G7" s="8"/>
      <c r="H7" s="8"/>
      <c r="I7" s="8"/>
      <c r="J7" s="8"/>
      <c r="K7" s="8"/>
      <c r="L7" s="9"/>
    </row>
    <row r="8" spans="2:12">
      <c r="C8" s="47"/>
      <c r="D8" s="136"/>
      <c r="E8" s="8"/>
      <c r="F8" s="8"/>
      <c r="G8" s="8"/>
      <c r="H8" s="8"/>
      <c r="I8" s="8"/>
      <c r="J8" s="8"/>
      <c r="K8" s="8"/>
      <c r="L8" s="9"/>
    </row>
    <row r="9" spans="2:12">
      <c r="C9" s="47"/>
      <c r="D9" s="56" t="s">
        <v>3</v>
      </c>
      <c r="E9" s="44">
        <v>123456</v>
      </c>
      <c r="F9" s="8"/>
      <c r="G9" s="41"/>
      <c r="H9" s="11" t="s">
        <v>56</v>
      </c>
      <c r="I9" s="10">
        <v>2018</v>
      </c>
      <c r="J9" s="8"/>
      <c r="K9" s="8"/>
      <c r="L9" s="9"/>
    </row>
    <row r="10" spans="2:12">
      <c r="C10" s="47"/>
      <c r="D10" s="136"/>
      <c r="E10" s="8"/>
      <c r="F10" s="8"/>
      <c r="G10" s="41"/>
      <c r="H10" s="11" t="s">
        <v>1</v>
      </c>
      <c r="I10" s="12" t="s">
        <v>2</v>
      </c>
      <c r="J10" s="8" t="s">
        <v>52</v>
      </c>
      <c r="K10" s="8"/>
      <c r="L10" s="9"/>
    </row>
    <row r="11" spans="2:12">
      <c r="C11" s="47"/>
      <c r="D11" s="8" t="s">
        <v>117</v>
      </c>
      <c r="E11" s="8"/>
      <c r="F11" s="8"/>
      <c r="G11" s="8"/>
      <c r="H11" s="8"/>
      <c r="I11" s="8"/>
      <c r="J11" s="8"/>
      <c r="K11" s="8"/>
      <c r="L11" s="9"/>
    </row>
    <row r="12" spans="2:12">
      <c r="C12" s="47"/>
      <c r="D12" s="8"/>
      <c r="E12" s="8" t="s">
        <v>51</v>
      </c>
      <c r="F12" s="41"/>
      <c r="G12" s="8" t="s">
        <v>46</v>
      </c>
      <c r="H12" s="8"/>
      <c r="I12" s="8"/>
      <c r="J12" s="8"/>
      <c r="K12" s="8"/>
      <c r="L12" s="9"/>
    </row>
    <row r="13" spans="2:12">
      <c r="C13" s="47"/>
      <c r="D13" s="8"/>
      <c r="E13" s="8" t="s">
        <v>48</v>
      </c>
      <c r="F13" s="41"/>
      <c r="G13" s="8" t="s">
        <v>45</v>
      </c>
      <c r="H13" s="8"/>
      <c r="I13" s="8"/>
      <c r="J13" s="8"/>
      <c r="K13" s="8"/>
      <c r="L13" s="9"/>
    </row>
    <row r="14" spans="2:12">
      <c r="C14" s="47"/>
      <c r="D14" s="8"/>
      <c r="E14" s="8" t="s">
        <v>47</v>
      </c>
      <c r="F14" s="41"/>
      <c r="G14" s="8" t="s">
        <v>44</v>
      </c>
      <c r="H14" s="8"/>
      <c r="I14" s="8"/>
      <c r="J14" s="8"/>
      <c r="K14" s="8"/>
      <c r="L14" s="9"/>
    </row>
    <row r="15" spans="2:12">
      <c r="C15" s="47"/>
      <c r="D15" s="136"/>
      <c r="E15" s="8"/>
      <c r="F15" s="8"/>
      <c r="G15" s="8"/>
      <c r="H15" s="8"/>
      <c r="I15" s="8"/>
      <c r="J15" s="8"/>
      <c r="K15" s="8"/>
      <c r="L15" s="9"/>
    </row>
    <row r="16" spans="2:12">
      <c r="C16" s="47"/>
      <c r="D16" s="8" t="s">
        <v>91</v>
      </c>
      <c r="E16" s="8"/>
      <c r="F16" s="41"/>
      <c r="G16" s="11" t="s">
        <v>118</v>
      </c>
      <c r="H16" s="8"/>
      <c r="I16" s="8"/>
      <c r="J16" s="8" t="s">
        <v>119</v>
      </c>
      <c r="K16" s="137"/>
      <c r="L16" s="9"/>
    </row>
    <row r="17" spans="3:14">
      <c r="C17" s="47"/>
      <c r="D17" s="8" t="s">
        <v>92</v>
      </c>
      <c r="E17" s="8"/>
      <c r="F17" s="8"/>
      <c r="G17" s="8"/>
      <c r="H17" s="8"/>
      <c r="I17" s="8"/>
      <c r="J17" s="8"/>
      <c r="K17" s="8"/>
      <c r="L17" s="9"/>
    </row>
    <row r="18" spans="3:14">
      <c r="C18" s="46"/>
      <c r="D18" s="43"/>
      <c r="E18" s="10"/>
      <c r="F18" s="10"/>
      <c r="G18" s="10"/>
      <c r="H18" s="10"/>
      <c r="I18" s="10"/>
      <c r="J18" s="10"/>
      <c r="K18" s="10"/>
      <c r="L18" s="39"/>
    </row>
    <row r="19" spans="3:14">
      <c r="C19" s="61"/>
      <c r="D19" s="60"/>
      <c r="E19" s="53"/>
      <c r="F19" s="59"/>
      <c r="G19" s="53"/>
      <c r="H19" s="52"/>
      <c r="I19" s="59"/>
      <c r="J19" s="52"/>
      <c r="K19" s="53"/>
      <c r="L19" s="185"/>
    </row>
    <row r="20" spans="3:14">
      <c r="C20" s="46"/>
      <c r="D20" s="144" t="s">
        <v>149</v>
      </c>
      <c r="E20" s="139"/>
      <c r="F20" s="144" t="s">
        <v>136</v>
      </c>
      <c r="G20" s="139"/>
      <c r="H20" s="144" t="s">
        <v>150</v>
      </c>
      <c r="I20" s="141"/>
      <c r="J20" s="138" t="s">
        <v>190</v>
      </c>
      <c r="K20" s="50"/>
      <c r="L20" s="42"/>
    </row>
    <row r="21" spans="3:14">
      <c r="C21" s="47"/>
      <c r="D21" s="58"/>
      <c r="E21" s="58"/>
      <c r="F21" s="58"/>
      <c r="G21" s="58"/>
      <c r="H21" s="58"/>
      <c r="I21" s="141"/>
      <c r="J21" s="8"/>
      <c r="K21" s="8"/>
      <c r="L21" s="186"/>
    </row>
    <row r="22" spans="3:14">
      <c r="C22" s="47"/>
      <c r="D22" s="141" t="s">
        <v>168</v>
      </c>
      <c r="E22" s="140"/>
      <c r="F22" s="141"/>
      <c r="G22" s="76" t="s">
        <v>169</v>
      </c>
      <c r="H22" s="140"/>
      <c r="I22" s="141"/>
      <c r="J22" s="141" t="s">
        <v>170</v>
      </c>
      <c r="K22" s="187" t="s">
        <v>171</v>
      </c>
      <c r="L22" s="186"/>
    </row>
    <row r="23" spans="3:14">
      <c r="C23" s="47"/>
      <c r="D23" s="141" t="s">
        <v>172</v>
      </c>
      <c r="E23" s="140" t="s">
        <v>173</v>
      </c>
      <c r="F23" s="141"/>
      <c r="G23" s="141"/>
      <c r="H23" s="141"/>
      <c r="I23" s="141"/>
      <c r="J23" s="141" t="s">
        <v>174</v>
      </c>
      <c r="K23" s="188" t="s">
        <v>175</v>
      </c>
      <c r="L23" s="186"/>
    </row>
    <row r="24" spans="3:14" ht="19.5" thickBot="1">
      <c r="C24" s="47"/>
      <c r="D24" s="141"/>
      <c r="E24" s="141"/>
      <c r="F24" s="141"/>
      <c r="G24" s="141"/>
      <c r="H24" s="141"/>
      <c r="I24" s="141"/>
      <c r="J24" s="141"/>
      <c r="K24" s="141"/>
      <c r="L24" s="186"/>
    </row>
    <row r="25" spans="3:14" ht="19.5" thickBot="1">
      <c r="C25" s="47"/>
      <c r="D25" s="154" t="s">
        <v>151</v>
      </c>
      <c r="E25" s="155" t="s">
        <v>152</v>
      </c>
      <c r="F25" s="155" t="s">
        <v>176</v>
      </c>
      <c r="G25" s="155" t="s">
        <v>177</v>
      </c>
      <c r="H25" s="155" t="s">
        <v>178</v>
      </c>
      <c r="I25" s="156" t="s">
        <v>71</v>
      </c>
      <c r="J25" s="141"/>
      <c r="K25" s="141"/>
      <c r="L25" s="186"/>
    </row>
    <row r="26" spans="3:14">
      <c r="C26" s="47"/>
      <c r="D26" s="157">
        <v>1</v>
      </c>
      <c r="E26" s="183"/>
      <c r="F26" s="189"/>
      <c r="G26" s="189"/>
      <c r="H26" s="190"/>
      <c r="I26" s="191"/>
      <c r="J26" s="141"/>
      <c r="K26" s="141"/>
      <c r="L26" s="186"/>
      <c r="N26" s="285" t="s">
        <v>359</v>
      </c>
    </row>
    <row r="27" spans="3:14">
      <c r="C27" s="47"/>
      <c r="D27" s="160">
        <v>2</v>
      </c>
      <c r="E27" s="184"/>
      <c r="F27" s="192"/>
      <c r="G27" s="192" t="s">
        <v>179</v>
      </c>
      <c r="H27" s="193" t="s">
        <v>188</v>
      </c>
      <c r="I27" s="194" t="s">
        <v>180</v>
      </c>
      <c r="J27" s="141"/>
      <c r="K27" s="141"/>
      <c r="L27" s="186"/>
    </row>
    <row r="28" spans="3:14">
      <c r="C28" s="47"/>
      <c r="D28" s="160">
        <v>3</v>
      </c>
      <c r="E28" s="184"/>
      <c r="F28" s="192"/>
      <c r="G28" s="192"/>
      <c r="H28" s="193"/>
      <c r="I28" s="195"/>
      <c r="J28" s="141"/>
      <c r="K28" s="141"/>
      <c r="L28" s="186"/>
    </row>
    <row r="29" spans="3:14" ht="19.5" thickBot="1">
      <c r="C29" s="47"/>
      <c r="D29" s="162"/>
      <c r="E29" s="163"/>
      <c r="F29" s="196"/>
      <c r="G29" s="196"/>
      <c r="H29" s="196"/>
      <c r="I29" s="197"/>
      <c r="J29" s="141"/>
      <c r="K29" s="141"/>
      <c r="L29" s="186"/>
    </row>
    <row r="30" spans="3:14">
      <c r="C30" s="47"/>
      <c r="D30" s="141"/>
      <c r="E30" s="141"/>
      <c r="F30" s="141"/>
      <c r="G30" s="141"/>
      <c r="H30" s="141"/>
      <c r="I30" s="141"/>
      <c r="J30" s="141"/>
      <c r="K30" s="141"/>
      <c r="L30" s="186"/>
    </row>
    <row r="31" spans="3:14" ht="19.5" thickBot="1">
      <c r="C31" s="47"/>
      <c r="D31" s="141" t="s">
        <v>181</v>
      </c>
      <c r="E31" s="141" t="s">
        <v>189</v>
      </c>
      <c r="F31" s="141"/>
      <c r="G31" s="141"/>
      <c r="H31" s="76" t="s">
        <v>182</v>
      </c>
      <c r="I31" s="198"/>
      <c r="J31" s="141"/>
      <c r="K31" s="141"/>
      <c r="L31" s="186"/>
    </row>
    <row r="32" spans="3:14" ht="19.5" thickBot="1">
      <c r="C32" s="47"/>
      <c r="D32" s="77" t="s">
        <v>12</v>
      </c>
      <c r="E32" s="154" t="s">
        <v>151</v>
      </c>
      <c r="F32" s="155" t="s">
        <v>183</v>
      </c>
      <c r="G32" s="155" t="s">
        <v>184</v>
      </c>
      <c r="H32" s="155" t="s">
        <v>185</v>
      </c>
      <c r="I32" s="155" t="s">
        <v>186</v>
      </c>
      <c r="J32" s="156" t="s">
        <v>154</v>
      </c>
      <c r="K32" s="199"/>
      <c r="L32" s="186"/>
    </row>
    <row r="33" spans="3:12">
      <c r="C33" s="47"/>
      <c r="D33" s="30" t="s">
        <v>34</v>
      </c>
      <c r="E33" s="157"/>
      <c r="F33" s="158"/>
      <c r="G33" s="158"/>
      <c r="H33" s="158"/>
      <c r="I33" s="158"/>
      <c r="J33" s="159"/>
      <c r="K33" s="199"/>
      <c r="L33" s="186"/>
    </row>
    <row r="34" spans="3:12">
      <c r="C34" s="47"/>
      <c r="D34" s="30" t="s">
        <v>34</v>
      </c>
      <c r="E34" s="160"/>
      <c r="F34" s="77"/>
      <c r="G34" s="77"/>
      <c r="H34" s="77"/>
      <c r="I34" s="77"/>
      <c r="J34" s="161"/>
      <c r="K34" s="199"/>
      <c r="L34" s="186"/>
    </row>
    <row r="35" spans="3:12">
      <c r="C35" s="47"/>
      <c r="D35" s="30" t="s">
        <v>34</v>
      </c>
      <c r="E35" s="200"/>
      <c r="F35" s="201"/>
      <c r="G35" s="201"/>
      <c r="H35" s="201"/>
      <c r="I35" s="201"/>
      <c r="J35" s="202"/>
      <c r="K35" s="141"/>
      <c r="L35" s="186"/>
    </row>
    <row r="36" spans="3:12">
      <c r="C36" s="47"/>
      <c r="D36" s="209" t="s">
        <v>34</v>
      </c>
      <c r="E36" s="203"/>
      <c r="F36" s="204"/>
      <c r="G36" s="204"/>
      <c r="H36" s="204"/>
      <c r="I36" s="204"/>
      <c r="J36" s="205"/>
      <c r="K36" s="141"/>
      <c r="L36" s="186"/>
    </row>
    <row r="37" spans="3:12" ht="19.5" thickBot="1">
      <c r="C37" s="47"/>
      <c r="D37" s="30" t="s">
        <v>34</v>
      </c>
      <c r="E37" s="206"/>
      <c r="F37" s="207"/>
      <c r="G37" s="207"/>
      <c r="H37" s="207"/>
      <c r="I37" s="207"/>
      <c r="J37" s="208"/>
      <c r="K37" s="141"/>
      <c r="L37" s="186"/>
    </row>
    <row r="38" spans="3:12">
      <c r="C38" s="47"/>
      <c r="D38" s="141"/>
      <c r="E38" s="141"/>
      <c r="F38" s="141"/>
      <c r="G38" s="141"/>
      <c r="H38" s="141"/>
      <c r="I38" s="141"/>
      <c r="J38" s="141"/>
      <c r="K38" s="141"/>
      <c r="L38" s="186"/>
    </row>
    <row r="39" spans="3:12">
      <c r="C39" s="47"/>
      <c r="D39" s="141"/>
      <c r="E39" s="152" t="s">
        <v>187</v>
      </c>
      <c r="F39" s="145"/>
      <c r="G39" s="152" t="s">
        <v>9</v>
      </c>
      <c r="H39" s="141"/>
      <c r="J39" s="141"/>
      <c r="K39" s="152" t="s">
        <v>39</v>
      </c>
      <c r="L39" s="186"/>
    </row>
    <row r="40" spans="3:12">
      <c r="C40" s="47"/>
      <c r="D40" s="141"/>
      <c r="E40" s="141"/>
      <c r="F40" s="141"/>
      <c r="G40" s="141"/>
      <c r="H40" s="141"/>
      <c r="I40" s="141"/>
      <c r="J40" s="141"/>
      <c r="K40" s="141"/>
      <c r="L40" s="186"/>
    </row>
    <row r="41" spans="3:12">
      <c r="C41" s="46"/>
      <c r="D41" s="43"/>
      <c r="E41" s="43"/>
      <c r="F41" s="43"/>
      <c r="G41" s="43"/>
      <c r="H41" s="43"/>
      <c r="I41" s="43"/>
      <c r="J41" s="43"/>
      <c r="K41" s="43"/>
      <c r="L41" s="42"/>
    </row>
  </sheetData>
  <phoneticPr fontId="2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4:L37"/>
  <sheetViews>
    <sheetView workbookViewId="0">
      <selection activeCell="B4" sqref="B4"/>
    </sheetView>
  </sheetViews>
  <sheetFormatPr defaultRowHeight="15.75"/>
  <cols>
    <col min="1" max="5" width="9" style="41"/>
    <col min="6" max="6" width="12.25" style="41" bestFit="1" customWidth="1"/>
    <col min="7" max="7" width="9" style="41"/>
    <col min="8" max="8" width="13.125" style="41" bestFit="1" customWidth="1"/>
    <col min="9" max="9" width="9" style="41"/>
    <col min="10" max="10" width="10.5" style="41" bestFit="1" customWidth="1"/>
    <col min="11" max="16384" width="9" style="41"/>
  </cols>
  <sheetData>
    <row r="4" spans="2:12">
      <c r="B4" s="98" t="s">
        <v>204</v>
      </c>
    </row>
    <row r="8" spans="2:12">
      <c r="C8" s="61"/>
      <c r="D8" s="60"/>
      <c r="E8" s="59"/>
      <c r="F8" s="59"/>
      <c r="G8" s="59"/>
      <c r="H8" s="59"/>
      <c r="I8" s="59"/>
      <c r="J8" s="59"/>
      <c r="K8" s="59"/>
      <c r="L8" s="52"/>
    </row>
    <row r="9" spans="2:12">
      <c r="C9" s="47"/>
      <c r="D9" s="136" t="s">
        <v>146</v>
      </c>
      <c r="E9" s="8"/>
      <c r="F9" s="8"/>
      <c r="G9" s="8"/>
      <c r="H9" s="8"/>
      <c r="I9" s="8"/>
      <c r="J9" s="8"/>
      <c r="K9" s="8"/>
      <c r="L9" s="9"/>
    </row>
    <row r="10" spans="2:12">
      <c r="C10" s="47"/>
      <c r="D10" s="136"/>
      <c r="E10" s="8"/>
      <c r="F10" s="8"/>
      <c r="G10" s="8"/>
      <c r="H10" s="8"/>
      <c r="I10" s="8"/>
      <c r="J10" s="8"/>
      <c r="K10" s="8"/>
      <c r="L10" s="9"/>
    </row>
    <row r="11" spans="2:12">
      <c r="C11" s="47"/>
      <c r="D11" s="56" t="s">
        <v>3</v>
      </c>
      <c r="E11" s="44">
        <v>123456</v>
      </c>
      <c r="F11" s="8"/>
      <c r="H11" s="11" t="s">
        <v>56</v>
      </c>
      <c r="I11" s="10">
        <v>2018</v>
      </c>
      <c r="J11" s="8"/>
      <c r="K11" s="8"/>
      <c r="L11" s="9"/>
    </row>
    <row r="12" spans="2:12">
      <c r="C12" s="47"/>
      <c r="D12" s="136"/>
      <c r="E12" s="8"/>
      <c r="F12" s="8"/>
      <c r="H12" s="11" t="s">
        <v>1</v>
      </c>
      <c r="I12" s="12" t="s">
        <v>2</v>
      </c>
      <c r="J12" s="8" t="s">
        <v>52</v>
      </c>
      <c r="K12" s="8"/>
      <c r="L12" s="9"/>
    </row>
    <row r="13" spans="2:12">
      <c r="C13" s="47"/>
      <c r="D13" s="8" t="s">
        <v>117</v>
      </c>
      <c r="E13" s="8"/>
      <c r="F13" s="8"/>
      <c r="G13" s="8"/>
      <c r="H13" s="8"/>
      <c r="I13" s="8"/>
      <c r="J13" s="8"/>
      <c r="K13" s="8"/>
      <c r="L13" s="9"/>
    </row>
    <row r="14" spans="2:12">
      <c r="C14" s="47"/>
      <c r="D14" s="8"/>
      <c r="E14" s="8" t="s">
        <v>51</v>
      </c>
      <c r="G14" s="8" t="s">
        <v>46</v>
      </c>
      <c r="H14" s="8"/>
      <c r="I14" s="8"/>
      <c r="J14" s="8"/>
      <c r="K14" s="8"/>
      <c r="L14" s="9"/>
    </row>
    <row r="15" spans="2:12">
      <c r="C15" s="47"/>
      <c r="D15" s="8"/>
      <c r="E15" s="8" t="s">
        <v>48</v>
      </c>
      <c r="G15" s="8" t="s">
        <v>45</v>
      </c>
      <c r="H15" s="8"/>
      <c r="I15" s="8"/>
      <c r="J15" s="8"/>
      <c r="K15" s="8"/>
      <c r="L15" s="9"/>
    </row>
    <row r="16" spans="2:12">
      <c r="C16" s="47"/>
      <c r="D16" s="8"/>
      <c r="E16" s="8" t="s">
        <v>47</v>
      </c>
      <c r="G16" s="8" t="s">
        <v>44</v>
      </c>
      <c r="H16" s="8"/>
      <c r="I16" s="8"/>
      <c r="J16" s="8"/>
      <c r="K16" s="8"/>
      <c r="L16" s="9"/>
    </row>
    <row r="17" spans="3:12">
      <c r="C17" s="47"/>
      <c r="D17" s="136"/>
      <c r="E17" s="8"/>
      <c r="F17" s="8"/>
      <c r="G17" s="8"/>
      <c r="H17" s="8"/>
      <c r="I17" s="8"/>
      <c r="J17" s="8"/>
      <c r="K17" s="8"/>
      <c r="L17" s="9"/>
    </row>
    <row r="18" spans="3:12">
      <c r="C18" s="47"/>
      <c r="D18" s="8" t="s">
        <v>91</v>
      </c>
      <c r="E18" s="8"/>
      <c r="G18" s="11" t="s">
        <v>118</v>
      </c>
      <c r="H18" s="8"/>
      <c r="I18" s="8"/>
      <c r="J18" s="8" t="s">
        <v>119</v>
      </c>
      <c r="K18" s="137"/>
      <c r="L18" s="9"/>
    </row>
    <row r="19" spans="3:12">
      <c r="C19" s="47"/>
      <c r="D19" s="8" t="s">
        <v>92</v>
      </c>
      <c r="E19" s="8"/>
      <c r="F19" s="8"/>
      <c r="G19" s="8"/>
      <c r="H19" s="8"/>
      <c r="I19" s="8"/>
      <c r="J19" s="8"/>
      <c r="K19" s="8"/>
      <c r="L19" s="9"/>
    </row>
    <row r="20" spans="3:12">
      <c r="C20" s="46"/>
      <c r="D20" s="43"/>
      <c r="E20" s="10"/>
      <c r="F20" s="10"/>
      <c r="G20" s="10"/>
      <c r="H20" s="10"/>
      <c r="I20" s="10"/>
      <c r="J20" s="10"/>
      <c r="K20" s="10"/>
      <c r="L20" s="39"/>
    </row>
    <row r="21" spans="3:12">
      <c r="C21" s="61"/>
      <c r="D21" s="60"/>
      <c r="E21" s="53"/>
      <c r="F21" s="59"/>
      <c r="G21" s="53"/>
      <c r="H21" s="52"/>
      <c r="I21" s="59"/>
      <c r="J21" s="52"/>
      <c r="K21" s="53"/>
      <c r="L21" s="185"/>
    </row>
    <row r="22" spans="3:12">
      <c r="C22" s="46"/>
      <c r="D22" s="144" t="s">
        <v>149</v>
      </c>
      <c r="E22" s="139"/>
      <c r="F22" s="144" t="s">
        <v>136</v>
      </c>
      <c r="G22" s="139"/>
      <c r="H22" s="210" t="s">
        <v>150</v>
      </c>
      <c r="I22" s="139"/>
      <c r="J22" s="144" t="s">
        <v>167</v>
      </c>
      <c r="K22" s="51"/>
      <c r="L22" s="186" t="s">
        <v>205</v>
      </c>
    </row>
    <row r="23" spans="3:12">
      <c r="C23" s="47"/>
      <c r="D23" s="58"/>
      <c r="E23" s="58"/>
      <c r="F23" s="58"/>
      <c r="G23" s="58"/>
      <c r="H23" s="58"/>
      <c r="I23" s="141"/>
      <c r="J23" s="8"/>
      <c r="K23" s="8"/>
      <c r="L23" s="186"/>
    </row>
    <row r="24" spans="3:12">
      <c r="C24" s="47"/>
      <c r="D24" s="11" t="s">
        <v>142</v>
      </c>
      <c r="E24" s="211" t="s">
        <v>129</v>
      </c>
      <c r="F24" s="146"/>
      <c r="G24" s="141"/>
      <c r="H24" s="141"/>
      <c r="I24" s="141"/>
      <c r="J24" s="141"/>
      <c r="K24" s="94"/>
      <c r="L24" s="186"/>
    </row>
    <row r="25" spans="3:12">
      <c r="C25" s="47"/>
      <c r="D25" s="146"/>
      <c r="E25" s="63"/>
      <c r="F25" s="64"/>
      <c r="G25" s="141"/>
      <c r="H25" s="141"/>
      <c r="I25" s="141"/>
      <c r="J25" s="141"/>
      <c r="K25" s="212"/>
      <c r="L25" s="186"/>
    </row>
    <row r="26" spans="3:12">
      <c r="C26" s="47"/>
      <c r="D26" s="146"/>
      <c r="E26" s="63"/>
      <c r="F26" s="213"/>
      <c r="J26" s="141"/>
      <c r="K26" s="146"/>
      <c r="L26" s="186"/>
    </row>
    <row r="27" spans="3:12" ht="16.5" thickBot="1">
      <c r="C27" s="47"/>
      <c r="D27" s="141"/>
      <c r="E27" s="141"/>
      <c r="F27" s="141"/>
      <c r="G27" s="141"/>
      <c r="H27" s="141"/>
      <c r="I27" s="141"/>
      <c r="J27" s="141"/>
      <c r="K27" s="146"/>
      <c r="L27" s="186"/>
    </row>
    <row r="28" spans="3:12" ht="16.5" thickBot="1">
      <c r="C28" s="47"/>
      <c r="D28" s="18" t="s">
        <v>151</v>
      </c>
      <c r="E28" s="19" t="s">
        <v>152</v>
      </c>
      <c r="F28" s="19" t="s">
        <v>193</v>
      </c>
      <c r="G28" s="19" t="s">
        <v>194</v>
      </c>
      <c r="H28" s="19" t="s">
        <v>195</v>
      </c>
      <c r="I28" s="19" t="s">
        <v>196</v>
      </c>
      <c r="J28" s="20" t="s">
        <v>197</v>
      </c>
      <c r="K28" s="146"/>
      <c r="L28" s="186"/>
    </row>
    <row r="29" spans="3:12">
      <c r="C29" s="47"/>
      <c r="D29" s="22">
        <v>1</v>
      </c>
      <c r="E29" s="24"/>
      <c r="F29" s="24" t="s">
        <v>198</v>
      </c>
      <c r="G29" s="24" t="s">
        <v>199</v>
      </c>
      <c r="H29" s="24" t="s">
        <v>200</v>
      </c>
      <c r="I29" s="24">
        <v>22</v>
      </c>
      <c r="J29" s="215" t="s">
        <v>201</v>
      </c>
      <c r="K29" s="146"/>
      <c r="L29" s="186"/>
    </row>
    <row r="30" spans="3:12">
      <c r="C30" s="47"/>
      <c r="D30" s="28">
        <v>2</v>
      </c>
      <c r="E30" s="30"/>
      <c r="F30" s="30"/>
      <c r="G30" s="30"/>
      <c r="H30" s="31"/>
      <c r="I30" s="30"/>
      <c r="J30" s="32"/>
      <c r="K30" s="146"/>
      <c r="L30" s="186"/>
    </row>
    <row r="31" spans="3:12">
      <c r="C31" s="47"/>
      <c r="D31" s="28">
        <v>3</v>
      </c>
      <c r="E31" s="30"/>
      <c r="F31" s="30"/>
      <c r="G31" s="30"/>
      <c r="H31" s="31"/>
      <c r="I31" s="30"/>
      <c r="J31" s="32"/>
      <c r="K31" s="146"/>
      <c r="L31" s="186"/>
    </row>
    <row r="32" spans="3:12" ht="16.5" thickBot="1">
      <c r="C32" s="47"/>
      <c r="D32" s="33"/>
      <c r="E32" s="34"/>
      <c r="F32" s="34"/>
      <c r="G32" s="34"/>
      <c r="H32" s="35"/>
      <c r="I32" s="34"/>
      <c r="J32" s="36"/>
      <c r="K32" s="146"/>
      <c r="L32" s="186"/>
    </row>
    <row r="33" spans="3:12">
      <c r="C33" s="47"/>
      <c r="D33" s="141"/>
      <c r="E33" s="141"/>
      <c r="F33" s="141"/>
      <c r="G33" s="141"/>
      <c r="H33" s="141"/>
      <c r="I33" s="141"/>
      <c r="J33" s="141"/>
      <c r="K33" s="146"/>
      <c r="L33" s="186"/>
    </row>
    <row r="34" spans="3:12">
      <c r="C34" s="47"/>
      <c r="D34" s="141"/>
      <c r="E34" s="141"/>
      <c r="F34" s="141"/>
      <c r="G34" s="141"/>
      <c r="H34" s="141"/>
      <c r="I34" s="141"/>
      <c r="J34" s="141"/>
      <c r="K34" s="214"/>
      <c r="L34" s="186"/>
    </row>
    <row r="35" spans="3:12">
      <c r="C35" s="47"/>
      <c r="D35" s="141"/>
      <c r="E35" s="14" t="s">
        <v>202</v>
      </c>
      <c r="G35" s="14" t="s">
        <v>203</v>
      </c>
      <c r="H35" s="141"/>
      <c r="J35" s="14" t="s">
        <v>39</v>
      </c>
      <c r="L35" s="186"/>
    </row>
    <row r="36" spans="3:12">
      <c r="C36" s="47"/>
      <c r="D36" s="146"/>
      <c r="E36" s="146"/>
      <c r="F36" s="146"/>
      <c r="G36" s="146"/>
      <c r="H36" s="146"/>
      <c r="I36" s="146"/>
      <c r="J36" s="146"/>
      <c r="K36" s="146"/>
      <c r="L36" s="186"/>
    </row>
    <row r="37" spans="3:12">
      <c r="C37" s="46"/>
      <c r="D37" s="43"/>
      <c r="E37" s="43"/>
      <c r="F37" s="43"/>
      <c r="G37" s="43"/>
      <c r="H37" s="43"/>
      <c r="I37" s="43"/>
      <c r="J37" s="43"/>
      <c r="K37" s="43"/>
      <c r="L37" s="42"/>
    </row>
  </sheetData>
  <phoneticPr fontId="2"/>
  <dataValidations count="1">
    <dataValidation type="list" allowBlank="1" showInputMessage="1" showErrorMessage="1" sqref="G29" xr:uid="{00000000-0002-0000-0B00-000000000000}">
      <formula1>"未支付,现金,现金2,支票,汇票,保函"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3:N35"/>
  <sheetViews>
    <sheetView workbookViewId="0">
      <selection activeCell="P20" sqref="P20"/>
    </sheetView>
  </sheetViews>
  <sheetFormatPr defaultRowHeight="15.75"/>
  <cols>
    <col min="1" max="5" width="9" style="41"/>
    <col min="6" max="6" width="12.25" style="41" bestFit="1" customWidth="1"/>
    <col min="7" max="16384" width="9" style="41"/>
  </cols>
  <sheetData>
    <row r="3" spans="2:14">
      <c r="B3" s="98" t="s">
        <v>221</v>
      </c>
    </row>
    <row r="6" spans="2:14">
      <c r="C6" s="61"/>
      <c r="D6" s="60"/>
      <c r="E6" s="59"/>
      <c r="F6" s="59"/>
      <c r="G6" s="59"/>
      <c r="H6" s="59"/>
      <c r="I6" s="59"/>
      <c r="J6" s="59"/>
      <c r="K6" s="59"/>
      <c r="L6" s="59"/>
      <c r="M6" s="59"/>
      <c r="N6" s="52"/>
    </row>
    <row r="7" spans="2:14">
      <c r="C7" s="47"/>
      <c r="D7" s="136" t="s">
        <v>146</v>
      </c>
      <c r="E7" s="8"/>
      <c r="F7" s="8"/>
      <c r="G7" s="8"/>
      <c r="H7" s="8"/>
      <c r="I7" s="8"/>
      <c r="J7" s="8"/>
      <c r="K7" s="8"/>
      <c r="L7" s="8"/>
      <c r="M7" s="8"/>
      <c r="N7" s="9"/>
    </row>
    <row r="8" spans="2:14">
      <c r="C8" s="47"/>
      <c r="D8" s="136"/>
      <c r="E8" s="8"/>
      <c r="F8" s="8"/>
      <c r="G8" s="8"/>
      <c r="H8" s="8"/>
      <c r="I8" s="8"/>
      <c r="J8" s="8"/>
      <c r="K8" s="8"/>
      <c r="L8" s="8"/>
      <c r="M8" s="8"/>
      <c r="N8" s="9"/>
    </row>
    <row r="9" spans="2:14">
      <c r="C9" s="47"/>
      <c r="D9" s="56" t="s">
        <v>3</v>
      </c>
      <c r="E9" s="44">
        <v>123456</v>
      </c>
      <c r="F9" s="8"/>
      <c r="H9" s="11" t="s">
        <v>56</v>
      </c>
      <c r="I9" s="10">
        <v>2018</v>
      </c>
      <c r="J9" s="8"/>
      <c r="K9" s="8"/>
      <c r="L9" s="8"/>
      <c r="M9" s="8"/>
      <c r="N9" s="9"/>
    </row>
    <row r="10" spans="2:14">
      <c r="C10" s="47"/>
      <c r="D10" s="136"/>
      <c r="E10" s="8"/>
      <c r="F10" s="8"/>
      <c r="H10" s="11" t="s">
        <v>1</v>
      </c>
      <c r="I10" s="12" t="s">
        <v>2</v>
      </c>
      <c r="J10" s="8" t="s">
        <v>52</v>
      </c>
      <c r="K10" s="8"/>
      <c r="L10" s="8"/>
      <c r="M10" s="8"/>
      <c r="N10" s="9"/>
    </row>
    <row r="11" spans="2:14">
      <c r="C11" s="47"/>
      <c r="D11" s="8" t="s">
        <v>117</v>
      </c>
      <c r="E11" s="8"/>
      <c r="F11" s="8"/>
      <c r="G11" s="8"/>
      <c r="H11" s="8"/>
      <c r="I11" s="8"/>
      <c r="J11" s="8"/>
      <c r="K11" s="8"/>
      <c r="L11" s="8"/>
      <c r="M11" s="8"/>
      <c r="N11" s="9"/>
    </row>
    <row r="12" spans="2:14">
      <c r="C12" s="47"/>
      <c r="D12" s="8"/>
      <c r="E12" s="8" t="s">
        <v>51</v>
      </c>
      <c r="G12" s="8" t="s">
        <v>46</v>
      </c>
      <c r="H12" s="8"/>
      <c r="I12" s="8"/>
      <c r="J12" s="8"/>
      <c r="K12" s="8"/>
      <c r="L12" s="8"/>
      <c r="M12" s="8"/>
      <c r="N12" s="9"/>
    </row>
    <row r="13" spans="2:14">
      <c r="C13" s="47"/>
      <c r="D13" s="8"/>
      <c r="E13" s="8" t="s">
        <v>48</v>
      </c>
      <c r="G13" s="8" t="s">
        <v>45</v>
      </c>
      <c r="H13" s="8"/>
      <c r="I13" s="8"/>
      <c r="J13" s="8"/>
      <c r="K13" s="8"/>
      <c r="L13" s="8"/>
      <c r="M13" s="8"/>
      <c r="N13" s="9"/>
    </row>
    <row r="14" spans="2:14">
      <c r="C14" s="47"/>
      <c r="D14" s="8"/>
      <c r="E14" s="8" t="s">
        <v>47</v>
      </c>
      <c r="G14" s="8" t="s">
        <v>44</v>
      </c>
      <c r="H14" s="8"/>
      <c r="I14" s="8"/>
      <c r="J14" s="8"/>
      <c r="K14" s="8"/>
      <c r="L14" s="8"/>
      <c r="M14" s="8"/>
      <c r="N14" s="9"/>
    </row>
    <row r="15" spans="2:14">
      <c r="C15" s="47"/>
      <c r="D15" s="136"/>
      <c r="E15" s="8"/>
      <c r="F15" s="8"/>
      <c r="G15" s="8"/>
      <c r="H15" s="8"/>
      <c r="I15" s="8"/>
      <c r="J15" s="8"/>
      <c r="K15" s="8"/>
      <c r="L15" s="8"/>
      <c r="M15" s="8"/>
      <c r="N15" s="9"/>
    </row>
    <row r="16" spans="2:14">
      <c r="C16" s="47"/>
      <c r="D16" s="8" t="s">
        <v>91</v>
      </c>
      <c r="E16" s="8"/>
      <c r="G16" s="11" t="s">
        <v>118</v>
      </c>
      <c r="H16" s="8"/>
      <c r="I16" s="8"/>
      <c r="J16" s="63"/>
      <c r="K16" s="63"/>
      <c r="L16" s="8" t="s">
        <v>119</v>
      </c>
      <c r="M16" s="137"/>
      <c r="N16" s="9"/>
    </row>
    <row r="17" spans="3:14">
      <c r="C17" s="47"/>
      <c r="D17" s="8" t="s">
        <v>92</v>
      </c>
      <c r="E17" s="8"/>
      <c r="F17" s="8"/>
      <c r="G17" s="8"/>
      <c r="H17" s="8"/>
      <c r="I17" s="8"/>
      <c r="J17" s="8"/>
      <c r="K17" s="8"/>
      <c r="L17" s="8"/>
      <c r="M17" s="8"/>
      <c r="N17" s="9"/>
    </row>
    <row r="18" spans="3:14">
      <c r="C18" s="46"/>
      <c r="D18" s="43"/>
      <c r="E18" s="10"/>
      <c r="F18" s="10"/>
      <c r="G18" s="10"/>
      <c r="H18" s="10"/>
      <c r="I18" s="10"/>
      <c r="J18" s="10"/>
      <c r="K18" s="10"/>
      <c r="L18" s="10"/>
      <c r="M18" s="10"/>
      <c r="N18" s="39"/>
    </row>
    <row r="19" spans="3:14">
      <c r="C19" s="61"/>
      <c r="D19" s="60"/>
      <c r="E19" s="53"/>
      <c r="F19" s="59"/>
      <c r="G19" s="53"/>
      <c r="H19" s="52"/>
      <c r="I19" s="59"/>
      <c r="J19" s="52"/>
      <c r="K19" s="53"/>
      <c r="L19" s="185"/>
      <c r="M19" s="61"/>
      <c r="N19" s="185"/>
    </row>
    <row r="20" spans="3:14">
      <c r="C20" s="46"/>
      <c r="D20" s="144" t="s">
        <v>149</v>
      </c>
      <c r="E20" s="139"/>
      <c r="F20" s="144" t="s">
        <v>136</v>
      </c>
      <c r="G20" s="139"/>
      <c r="H20" s="144" t="s">
        <v>150</v>
      </c>
      <c r="I20" s="139"/>
      <c r="J20" s="144" t="s">
        <v>167</v>
      </c>
      <c r="K20" s="50"/>
      <c r="L20" s="42" t="s">
        <v>220</v>
      </c>
      <c r="M20" s="58"/>
      <c r="N20" s="223" t="s">
        <v>206</v>
      </c>
    </row>
    <row r="21" spans="3:14">
      <c r="C21" s="47"/>
      <c r="D21" s="58"/>
      <c r="E21" s="58"/>
      <c r="F21" s="58"/>
      <c r="G21" s="58"/>
      <c r="H21" s="58"/>
      <c r="I21" s="141"/>
      <c r="J21" s="8"/>
      <c r="K21" s="8"/>
      <c r="L21" s="60"/>
      <c r="M21" s="58"/>
      <c r="N21" s="186"/>
    </row>
    <row r="22" spans="3:14">
      <c r="C22" s="47"/>
      <c r="D22" s="141"/>
      <c r="E22" s="141"/>
      <c r="F22" s="216"/>
      <c r="G22" s="141"/>
      <c r="H22" s="141"/>
      <c r="I22" s="141"/>
      <c r="J22" s="141"/>
      <c r="K22" s="94"/>
      <c r="L22" s="58"/>
      <c r="M22" s="58"/>
      <c r="N22" s="186"/>
    </row>
    <row r="23" spans="3:14">
      <c r="C23" s="47"/>
      <c r="D23" s="146"/>
      <c r="E23" s="63"/>
      <c r="F23" s="64"/>
      <c r="G23" s="141"/>
      <c r="H23" s="141"/>
      <c r="I23" s="76" t="s">
        <v>207</v>
      </c>
      <c r="J23" s="217" t="s">
        <v>208</v>
      </c>
      <c r="K23" s="141" t="s">
        <v>209</v>
      </c>
      <c r="L23" s="58"/>
      <c r="M23" s="58"/>
      <c r="N23" s="186"/>
    </row>
    <row r="24" spans="3:14">
      <c r="C24" s="47"/>
      <c r="D24" s="146"/>
      <c r="E24" s="63"/>
      <c r="F24" s="213"/>
      <c r="J24" s="141"/>
      <c r="K24" s="146"/>
      <c r="L24" s="58"/>
      <c r="M24" s="58"/>
      <c r="N24" s="186"/>
    </row>
    <row r="25" spans="3:14" ht="16.5" thickBot="1">
      <c r="C25" s="47"/>
      <c r="D25" s="141"/>
      <c r="E25" s="141"/>
      <c r="F25" s="141"/>
      <c r="G25" s="141"/>
      <c r="H25" s="141"/>
      <c r="I25" s="141"/>
      <c r="J25" s="141"/>
      <c r="K25" s="146"/>
      <c r="L25" s="58"/>
      <c r="M25" s="58"/>
      <c r="N25" s="186"/>
    </row>
    <row r="26" spans="3:14" ht="16.5" thickBot="1">
      <c r="C26" s="47"/>
      <c r="D26" s="154" t="s">
        <v>151</v>
      </c>
      <c r="E26" s="155" t="s">
        <v>152</v>
      </c>
      <c r="F26" s="155" t="s">
        <v>210</v>
      </c>
      <c r="G26" s="155" t="s">
        <v>194</v>
      </c>
      <c r="H26" s="218" t="s">
        <v>211</v>
      </c>
      <c r="I26" s="155" t="s">
        <v>212</v>
      </c>
      <c r="J26" s="155" t="s">
        <v>213</v>
      </c>
      <c r="K26" s="58"/>
      <c r="L26" s="58"/>
      <c r="M26" s="58"/>
      <c r="N26" s="186"/>
    </row>
    <row r="27" spans="3:14">
      <c r="C27" s="47"/>
      <c r="D27" s="157">
        <v>1</v>
      </c>
      <c r="E27" s="158"/>
      <c r="F27" s="158" t="s">
        <v>214</v>
      </c>
      <c r="G27" s="158" t="s">
        <v>215</v>
      </c>
      <c r="H27" s="220" t="s">
        <v>216</v>
      </c>
      <c r="I27" s="158">
        <v>21</v>
      </c>
      <c r="J27" s="219"/>
      <c r="K27" s="58"/>
      <c r="L27" s="58"/>
      <c r="M27" s="58"/>
      <c r="N27" s="186"/>
    </row>
    <row r="28" spans="3:14">
      <c r="C28" s="47"/>
      <c r="D28" s="160">
        <v>2</v>
      </c>
      <c r="E28" s="77"/>
      <c r="F28" s="77"/>
      <c r="G28" s="77"/>
      <c r="H28" s="221" t="s">
        <v>217</v>
      </c>
      <c r="I28" s="77"/>
      <c r="J28" s="77"/>
      <c r="K28" s="58"/>
      <c r="L28" s="58"/>
      <c r="M28" s="58"/>
      <c r="N28" s="186"/>
    </row>
    <row r="29" spans="3:14">
      <c r="C29" s="47"/>
      <c r="D29" s="160">
        <v>3</v>
      </c>
      <c r="E29" s="77"/>
      <c r="F29" s="77"/>
      <c r="G29" s="77"/>
      <c r="H29" s="221"/>
      <c r="I29" s="77"/>
      <c r="J29" s="77"/>
      <c r="K29" s="58"/>
      <c r="L29" s="58"/>
      <c r="M29" s="58"/>
      <c r="N29" s="186"/>
    </row>
    <row r="30" spans="3:14" ht="16.5" thickBot="1">
      <c r="C30" s="47"/>
      <c r="D30" s="162"/>
      <c r="E30" s="163"/>
      <c r="F30" s="163"/>
      <c r="G30" s="163"/>
      <c r="H30" s="222"/>
      <c r="I30" s="163"/>
      <c r="J30" s="163"/>
      <c r="K30" s="58"/>
      <c r="L30" s="58"/>
      <c r="M30" s="58"/>
      <c r="N30" s="186"/>
    </row>
    <row r="31" spans="3:14">
      <c r="C31" s="47"/>
      <c r="D31" s="141"/>
      <c r="E31" s="141"/>
      <c r="F31" s="141"/>
      <c r="G31" s="141"/>
      <c r="H31" s="141"/>
      <c r="I31" s="141"/>
      <c r="J31" s="141"/>
      <c r="N31" s="186"/>
    </row>
    <row r="32" spans="3:14">
      <c r="C32" s="47"/>
      <c r="D32" s="141"/>
      <c r="E32" s="141"/>
      <c r="F32" s="141"/>
      <c r="G32" s="141"/>
      <c r="H32" s="141"/>
      <c r="I32" s="141"/>
      <c r="J32" s="141"/>
      <c r="K32" s="214"/>
      <c r="L32" s="58"/>
      <c r="M32" s="58"/>
      <c r="N32" s="186"/>
    </row>
    <row r="33" spans="3:14">
      <c r="C33" s="47"/>
      <c r="D33" s="141"/>
      <c r="F33" s="141"/>
      <c r="G33" s="152" t="s">
        <v>218</v>
      </c>
      <c r="H33" s="145"/>
      <c r="I33" s="152" t="s">
        <v>219</v>
      </c>
      <c r="J33" s="141"/>
      <c r="K33" s="214"/>
      <c r="L33" s="14" t="s">
        <v>39</v>
      </c>
      <c r="M33" s="58"/>
      <c r="N33" s="186"/>
    </row>
    <row r="34" spans="3:14">
      <c r="C34" s="47"/>
      <c r="D34" s="146"/>
      <c r="E34" s="146"/>
      <c r="F34" s="146"/>
      <c r="G34" s="146"/>
      <c r="H34" s="146"/>
      <c r="I34" s="146"/>
      <c r="J34" s="146"/>
      <c r="K34" s="146"/>
      <c r="L34" s="58"/>
      <c r="M34" s="58"/>
      <c r="N34" s="186"/>
    </row>
    <row r="35" spans="3:14">
      <c r="C35" s="46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2"/>
    </row>
  </sheetData>
  <phoneticPr fontId="2"/>
  <dataValidations count="1">
    <dataValidation type="list" allowBlank="1" showInputMessage="1" showErrorMessage="1" sqref="G27" xr:uid="{00000000-0002-0000-0C00-000000000000}">
      <formula1>"未支付,现金,转账"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P33"/>
  <sheetViews>
    <sheetView zoomScale="85" zoomScaleNormal="85" workbookViewId="0">
      <selection activeCell="S33" sqref="S33"/>
    </sheetView>
  </sheetViews>
  <sheetFormatPr defaultRowHeight="15.75"/>
  <cols>
    <col min="1" max="16384" width="9" style="41"/>
  </cols>
  <sheetData>
    <row r="2" spans="2:16">
      <c r="B2" s="135" t="s">
        <v>234</v>
      </c>
    </row>
    <row r="4" spans="2:16">
      <c r="C4" s="61"/>
      <c r="D4" s="60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2"/>
    </row>
    <row r="5" spans="2:16">
      <c r="C5" s="47"/>
      <c r="D5" s="136" t="s">
        <v>146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9"/>
    </row>
    <row r="6" spans="2:16">
      <c r="C6" s="47"/>
      <c r="D6" s="136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9"/>
    </row>
    <row r="7" spans="2:16">
      <c r="C7" s="47"/>
      <c r="D7" s="56" t="s">
        <v>3</v>
      </c>
      <c r="E7" s="44">
        <v>123456</v>
      </c>
      <c r="F7" s="8"/>
      <c r="H7" s="11" t="s">
        <v>56</v>
      </c>
      <c r="I7" s="10">
        <v>2018</v>
      </c>
      <c r="J7" s="8"/>
      <c r="K7" s="8"/>
      <c r="L7" s="8"/>
      <c r="M7" s="8"/>
      <c r="N7" s="8"/>
      <c r="O7" s="8"/>
      <c r="P7" s="9"/>
    </row>
    <row r="8" spans="2:16">
      <c r="C8" s="47"/>
      <c r="D8" s="136"/>
      <c r="E8" s="8"/>
      <c r="F8" s="8"/>
      <c r="H8" s="11" t="s">
        <v>1</v>
      </c>
      <c r="I8" s="12" t="s">
        <v>2</v>
      </c>
      <c r="J8" s="8" t="s">
        <v>52</v>
      </c>
      <c r="K8" s="8"/>
      <c r="L8" s="8"/>
      <c r="M8" s="8"/>
      <c r="N8" s="8"/>
      <c r="O8" s="8"/>
      <c r="P8" s="9"/>
    </row>
    <row r="9" spans="2:16">
      <c r="C9" s="47"/>
      <c r="D9" s="8" t="s">
        <v>117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9"/>
    </row>
    <row r="10" spans="2:16">
      <c r="C10" s="47"/>
      <c r="D10" s="8"/>
      <c r="E10" s="8" t="s">
        <v>51</v>
      </c>
      <c r="G10" s="8" t="s">
        <v>46</v>
      </c>
      <c r="H10" s="8"/>
      <c r="I10" s="8"/>
      <c r="J10" s="8"/>
      <c r="K10" s="8"/>
      <c r="L10" s="8"/>
      <c r="M10" s="8"/>
      <c r="N10" s="8"/>
      <c r="O10" s="8"/>
      <c r="P10" s="9"/>
    </row>
    <row r="11" spans="2:16">
      <c r="C11" s="47"/>
      <c r="D11" s="8"/>
      <c r="E11" s="8" t="s">
        <v>48</v>
      </c>
      <c r="G11" s="8" t="s">
        <v>45</v>
      </c>
      <c r="H11" s="8"/>
      <c r="I11" s="8"/>
      <c r="J11" s="8"/>
      <c r="K11" s="8"/>
      <c r="L11" s="8"/>
      <c r="M11" s="8"/>
      <c r="N11" s="8"/>
      <c r="O11" s="8"/>
      <c r="P11" s="9"/>
    </row>
    <row r="12" spans="2:16">
      <c r="C12" s="47"/>
      <c r="D12" s="8"/>
      <c r="E12" s="8" t="s">
        <v>47</v>
      </c>
      <c r="G12" s="8" t="s">
        <v>44</v>
      </c>
      <c r="H12" s="8"/>
      <c r="I12" s="8"/>
      <c r="J12" s="8"/>
      <c r="K12" s="8"/>
      <c r="L12" s="8"/>
      <c r="M12" s="8"/>
      <c r="N12" s="8"/>
      <c r="O12" s="8"/>
      <c r="P12" s="9"/>
    </row>
    <row r="13" spans="2:16">
      <c r="C13" s="47"/>
      <c r="D13" s="136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9"/>
    </row>
    <row r="14" spans="2:16">
      <c r="C14" s="47"/>
      <c r="D14" s="8" t="s">
        <v>91</v>
      </c>
      <c r="E14" s="8"/>
      <c r="G14" s="11" t="s">
        <v>118</v>
      </c>
      <c r="H14" s="8"/>
      <c r="I14" s="8"/>
      <c r="J14" s="63"/>
      <c r="K14" s="63"/>
      <c r="L14" s="63"/>
      <c r="M14" s="63"/>
      <c r="N14" s="8" t="s">
        <v>119</v>
      </c>
      <c r="O14" s="137"/>
      <c r="P14" s="9"/>
    </row>
    <row r="15" spans="2:16">
      <c r="C15" s="47"/>
      <c r="D15" s="8" t="s">
        <v>92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9"/>
    </row>
    <row r="16" spans="2:16">
      <c r="C16" s="46"/>
      <c r="D16" s="43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39"/>
    </row>
    <row r="17" spans="3:16">
      <c r="C17" s="61"/>
      <c r="D17" s="60"/>
      <c r="E17" s="53"/>
      <c r="F17" s="59"/>
      <c r="G17" s="53"/>
      <c r="H17" s="52"/>
      <c r="I17" s="59"/>
      <c r="J17" s="52"/>
      <c r="K17" s="53"/>
      <c r="L17" s="185"/>
      <c r="M17" s="61"/>
      <c r="N17" s="185"/>
      <c r="O17" s="60"/>
      <c r="P17" s="185"/>
    </row>
    <row r="18" spans="3:16">
      <c r="C18" s="46"/>
      <c r="D18" s="144" t="s">
        <v>149</v>
      </c>
      <c r="E18" s="139"/>
      <c r="F18" s="144" t="s">
        <v>136</v>
      </c>
      <c r="G18" s="139"/>
      <c r="H18" s="144" t="s">
        <v>150</v>
      </c>
      <c r="I18" s="139"/>
      <c r="J18" s="144" t="s">
        <v>167</v>
      </c>
      <c r="K18" s="50"/>
      <c r="L18" s="42" t="s">
        <v>220</v>
      </c>
      <c r="M18" s="46"/>
      <c r="N18" s="224" t="s">
        <v>206</v>
      </c>
      <c r="O18" s="58"/>
      <c r="P18" s="186" t="s">
        <v>233</v>
      </c>
    </row>
    <row r="19" spans="3:16">
      <c r="C19" s="47"/>
      <c r="D19" s="58"/>
      <c r="E19" s="58"/>
      <c r="F19" s="58"/>
      <c r="G19" s="58"/>
      <c r="H19" s="58"/>
      <c r="I19" s="141"/>
      <c r="J19" s="8"/>
      <c r="K19" s="8"/>
      <c r="L19" s="60"/>
      <c r="M19" s="58"/>
      <c r="N19" s="58"/>
      <c r="O19" s="58"/>
      <c r="P19" s="186"/>
    </row>
    <row r="20" spans="3:16">
      <c r="C20" s="47"/>
      <c r="D20" s="146"/>
      <c r="E20" s="146"/>
      <c r="F20" s="146"/>
      <c r="G20" s="146"/>
      <c r="H20" s="146"/>
      <c r="I20" s="146"/>
      <c r="J20" s="146"/>
      <c r="K20" s="94"/>
      <c r="L20" s="213"/>
      <c r="M20" s="213"/>
      <c r="N20" s="213"/>
      <c r="O20" s="58"/>
      <c r="P20" s="186"/>
    </row>
    <row r="21" spans="3:16">
      <c r="C21" s="47"/>
      <c r="D21" s="141"/>
      <c r="E21" s="141"/>
      <c r="F21" s="146"/>
      <c r="G21" s="141"/>
      <c r="H21" s="94"/>
      <c r="I21" s="225"/>
      <c r="J21" s="225"/>
      <c r="K21" s="141"/>
      <c r="L21" s="213"/>
      <c r="M21" s="213"/>
      <c r="N21" s="58"/>
      <c r="O21" s="58"/>
      <c r="P21" s="186"/>
    </row>
    <row r="22" spans="3:16">
      <c r="C22" s="47"/>
      <c r="D22" s="141"/>
      <c r="E22" s="76" t="s">
        <v>142</v>
      </c>
      <c r="F22" s="226" t="s">
        <v>129</v>
      </c>
      <c r="G22" s="141"/>
      <c r="H22" s="141"/>
      <c r="I22" s="141"/>
      <c r="J22" s="213"/>
      <c r="K22" s="141"/>
      <c r="N22" s="58"/>
      <c r="O22" s="58"/>
      <c r="P22" s="186"/>
    </row>
    <row r="23" spans="3:16">
      <c r="C23" s="47"/>
      <c r="D23" s="94"/>
      <c r="E23" s="227"/>
      <c r="F23" s="227"/>
      <c r="G23" s="94"/>
      <c r="H23" s="94"/>
      <c r="J23" s="76" t="s">
        <v>121</v>
      </c>
      <c r="O23" s="94"/>
      <c r="P23" s="186"/>
    </row>
    <row r="24" spans="3:16">
      <c r="C24" s="47"/>
      <c r="D24" s="94"/>
      <c r="E24" s="141" t="s">
        <v>123</v>
      </c>
      <c r="F24" s="140"/>
      <c r="G24" s="94"/>
      <c r="H24" s="94"/>
      <c r="J24" s="76" t="s">
        <v>125</v>
      </c>
      <c r="K24" s="228"/>
      <c r="O24" s="94"/>
      <c r="P24" s="186"/>
    </row>
    <row r="25" spans="3:16">
      <c r="C25" s="47"/>
      <c r="D25" s="94"/>
      <c r="E25" s="229" t="s">
        <v>127</v>
      </c>
      <c r="F25" s="228"/>
      <c r="G25" s="94"/>
      <c r="H25" s="94"/>
      <c r="J25" s="76" t="s">
        <v>223</v>
      </c>
      <c r="K25" s="230" t="s">
        <v>224</v>
      </c>
      <c r="O25" s="94"/>
      <c r="P25" s="186"/>
    </row>
    <row r="26" spans="3:16">
      <c r="C26" s="47"/>
      <c r="D26" s="94"/>
      <c r="E26" s="94"/>
      <c r="F26" s="94"/>
      <c r="G26" s="231"/>
      <c r="H26" s="94"/>
      <c r="J26" s="141"/>
      <c r="K26" s="148" t="s">
        <v>225</v>
      </c>
      <c r="O26" s="94"/>
      <c r="P26" s="186"/>
    </row>
    <row r="27" spans="3:16">
      <c r="C27" s="47"/>
      <c r="D27" s="94"/>
      <c r="E27" s="141"/>
      <c r="F27" s="141"/>
      <c r="G27" s="94"/>
      <c r="H27" s="94"/>
      <c r="J27" s="232" t="s">
        <v>226</v>
      </c>
      <c r="K27" s="226" t="s">
        <v>129</v>
      </c>
      <c r="O27" s="94"/>
      <c r="P27" s="186"/>
    </row>
    <row r="28" spans="3:16">
      <c r="C28" s="47"/>
      <c r="D28" s="94"/>
      <c r="E28" s="141" t="s">
        <v>227</v>
      </c>
      <c r="F28" s="140" t="s">
        <v>228</v>
      </c>
      <c r="G28" s="94"/>
      <c r="H28" s="94"/>
      <c r="J28" s="233" t="s">
        <v>229</v>
      </c>
      <c r="K28" s="228"/>
      <c r="O28" s="94"/>
      <c r="P28" s="186"/>
    </row>
    <row r="29" spans="3:16">
      <c r="C29" s="47"/>
      <c r="D29" s="146"/>
      <c r="E29" s="141" t="s">
        <v>230</v>
      </c>
      <c r="F29" s="140" t="s">
        <v>228</v>
      </c>
      <c r="G29" s="146"/>
      <c r="H29" s="146"/>
      <c r="J29" s="233" t="s">
        <v>231</v>
      </c>
      <c r="K29" s="228"/>
      <c r="O29" s="58"/>
      <c r="P29" s="186"/>
    </row>
    <row r="30" spans="3:16">
      <c r="C30" s="47"/>
      <c r="D30" s="146"/>
      <c r="E30" s="146"/>
      <c r="F30" s="146"/>
      <c r="G30" s="146"/>
      <c r="H30" s="146"/>
      <c r="I30" s="146"/>
      <c r="J30" s="146"/>
      <c r="K30" s="214"/>
      <c r="L30" s="213"/>
      <c r="M30" s="213"/>
      <c r="N30" s="213"/>
      <c r="O30" s="58"/>
      <c r="P30" s="186"/>
    </row>
    <row r="31" spans="3:16">
      <c r="C31" s="47"/>
      <c r="D31" s="146"/>
      <c r="E31" s="95"/>
      <c r="F31" s="146"/>
      <c r="G31" s="95"/>
      <c r="H31" s="95"/>
      <c r="I31" s="95"/>
      <c r="J31" s="146"/>
      <c r="K31" s="214"/>
      <c r="L31" s="213"/>
      <c r="M31" s="152" t="s">
        <v>39</v>
      </c>
      <c r="N31" s="213"/>
      <c r="O31" s="58"/>
      <c r="P31" s="186"/>
    </row>
    <row r="32" spans="3:16">
      <c r="C32" s="47"/>
      <c r="D32" s="146"/>
      <c r="E32" s="146"/>
      <c r="F32" s="146"/>
      <c r="G32" s="146"/>
      <c r="H32" s="146"/>
      <c r="I32" s="146"/>
      <c r="J32" s="146"/>
      <c r="K32" s="146"/>
      <c r="L32" s="213"/>
      <c r="M32" s="213"/>
      <c r="N32" s="213"/>
      <c r="O32" s="58"/>
      <c r="P32" s="186"/>
    </row>
    <row r="33" spans="3:16">
      <c r="C33" s="46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2"/>
    </row>
  </sheetData>
  <phoneticPr fontId="2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C3:M29"/>
  <sheetViews>
    <sheetView workbookViewId="0">
      <selection activeCell="O29" sqref="O29"/>
    </sheetView>
  </sheetViews>
  <sheetFormatPr defaultRowHeight="15.75"/>
  <cols>
    <col min="1" max="6" width="9" style="41"/>
    <col min="7" max="7" width="12.875" style="41" bestFit="1" customWidth="1"/>
    <col min="8" max="8" width="12.25" style="41" customWidth="1"/>
    <col min="9" max="16384" width="9" style="41"/>
  </cols>
  <sheetData>
    <row r="3" spans="3:13">
      <c r="C3" s="145" t="s">
        <v>236</v>
      </c>
    </row>
    <row r="6" spans="3:13">
      <c r="D6" s="61"/>
      <c r="E6" s="60"/>
      <c r="F6" s="60"/>
      <c r="G6" s="60"/>
      <c r="H6" s="60"/>
      <c r="I6" s="60"/>
      <c r="J6" s="60"/>
      <c r="K6" s="60"/>
      <c r="L6" s="60"/>
      <c r="M6" s="185"/>
    </row>
    <row r="7" spans="3:13">
      <c r="D7" s="47"/>
      <c r="E7" s="58"/>
      <c r="F7" s="58"/>
      <c r="G7" s="58"/>
      <c r="H7" s="58"/>
      <c r="I7" s="58"/>
      <c r="J7" s="58"/>
      <c r="K7" s="58"/>
      <c r="L7" s="58"/>
      <c r="M7" s="186"/>
    </row>
    <row r="8" spans="3:13">
      <c r="D8" s="47"/>
      <c r="E8" s="145" t="s">
        <v>236</v>
      </c>
      <c r="F8" s="141"/>
      <c r="G8" s="141"/>
      <c r="H8" s="141"/>
      <c r="I8" s="141"/>
      <c r="J8" s="141"/>
      <c r="K8" s="141"/>
      <c r="L8" s="141"/>
      <c r="M8" s="186"/>
    </row>
    <row r="9" spans="3:13">
      <c r="D9" s="47"/>
      <c r="E9" s="141"/>
      <c r="F9" s="141"/>
      <c r="G9" s="141"/>
      <c r="H9" s="141"/>
      <c r="I9" s="141"/>
      <c r="J9" s="141"/>
      <c r="K9" s="141"/>
      <c r="L9" s="141"/>
      <c r="M9" s="186"/>
    </row>
    <row r="10" spans="3:13">
      <c r="D10" s="47"/>
      <c r="E10" s="141" t="s">
        <v>3</v>
      </c>
      <c r="F10" s="237">
        <v>123456</v>
      </c>
      <c r="G10" s="141"/>
      <c r="H10" s="76" t="s">
        <v>237</v>
      </c>
      <c r="I10" s="140"/>
      <c r="J10" s="141" t="s">
        <v>238</v>
      </c>
      <c r="K10" s="141"/>
      <c r="L10" s="141"/>
      <c r="M10" s="186"/>
    </row>
    <row r="11" spans="3:13">
      <c r="D11" s="47"/>
      <c r="E11" s="141" t="s">
        <v>239</v>
      </c>
      <c r="F11" s="238" t="s">
        <v>2</v>
      </c>
      <c r="G11" s="141"/>
      <c r="H11" s="141" t="s">
        <v>240</v>
      </c>
      <c r="I11" s="140"/>
      <c r="J11" s="141" t="s">
        <v>241</v>
      </c>
      <c r="K11" s="141"/>
      <c r="L11" s="141"/>
      <c r="M11" s="186"/>
    </row>
    <row r="12" spans="3:13">
      <c r="D12" s="47"/>
      <c r="E12" s="141" t="s">
        <v>242</v>
      </c>
      <c r="F12" s="228"/>
      <c r="G12" s="141"/>
      <c r="H12" s="141" t="s">
        <v>243</v>
      </c>
      <c r="I12" s="228"/>
      <c r="J12" s="141" t="s">
        <v>244</v>
      </c>
      <c r="K12" s="141"/>
      <c r="L12" s="141"/>
      <c r="M12" s="186"/>
    </row>
    <row r="13" spans="3:13">
      <c r="D13" s="47"/>
      <c r="E13" s="141"/>
      <c r="F13" s="141"/>
      <c r="G13" s="141"/>
      <c r="H13" s="141"/>
      <c r="I13" s="141"/>
      <c r="J13" s="141"/>
      <c r="K13" s="141"/>
      <c r="L13" s="141"/>
      <c r="M13" s="186"/>
    </row>
    <row r="14" spans="3:13">
      <c r="D14" s="47"/>
      <c r="E14" s="77" t="s">
        <v>12</v>
      </c>
      <c r="F14" s="77" t="s">
        <v>245</v>
      </c>
      <c r="G14" s="77" t="s">
        <v>246</v>
      </c>
      <c r="H14" s="77" t="s">
        <v>242</v>
      </c>
      <c r="I14" s="77" t="s">
        <v>247</v>
      </c>
      <c r="J14" s="239" t="s">
        <v>248</v>
      </c>
      <c r="K14" s="77" t="s">
        <v>249</v>
      </c>
      <c r="L14" s="77" t="s">
        <v>250</v>
      </c>
      <c r="M14" s="186"/>
    </row>
    <row r="15" spans="3:13">
      <c r="D15" s="47"/>
      <c r="E15" s="30" t="s">
        <v>34</v>
      </c>
      <c r="F15" s="77" t="s">
        <v>50</v>
      </c>
      <c r="G15" s="77" t="s">
        <v>251</v>
      </c>
      <c r="H15" s="77" t="s">
        <v>252</v>
      </c>
      <c r="I15" s="77">
        <v>2.5</v>
      </c>
      <c r="J15" s="239" t="e">
        <f>#REF!*$AC$115</f>
        <v>#REF!</v>
      </c>
      <c r="K15" s="77"/>
      <c r="L15" s="77"/>
      <c r="M15" s="186"/>
    </row>
    <row r="16" spans="3:13">
      <c r="D16" s="47"/>
      <c r="E16" s="30" t="s">
        <v>34</v>
      </c>
      <c r="F16" s="77" t="s">
        <v>50</v>
      </c>
      <c r="G16" s="77" t="s">
        <v>253</v>
      </c>
      <c r="H16" s="77" t="s">
        <v>252</v>
      </c>
      <c r="I16" s="77">
        <v>1.2</v>
      </c>
      <c r="J16" s="239" t="e">
        <f>#REF!*$AC$115</f>
        <v>#REF!</v>
      </c>
      <c r="K16" s="77"/>
      <c r="L16" s="77"/>
      <c r="M16" s="186"/>
    </row>
    <row r="17" spans="4:13">
      <c r="D17" s="47"/>
      <c r="E17" s="30" t="s">
        <v>34</v>
      </c>
      <c r="F17" s="77" t="s">
        <v>50</v>
      </c>
      <c r="G17" s="77" t="s">
        <v>254</v>
      </c>
      <c r="H17" s="77" t="s">
        <v>252</v>
      </c>
      <c r="I17" s="77">
        <v>2.5</v>
      </c>
      <c r="J17" s="239" t="e">
        <f>#REF!*$AC$115</f>
        <v>#REF!</v>
      </c>
      <c r="K17" s="77"/>
      <c r="L17" s="77"/>
      <c r="M17" s="186"/>
    </row>
    <row r="18" spans="4:13">
      <c r="D18" s="47"/>
      <c r="E18" s="30" t="s">
        <v>34</v>
      </c>
      <c r="F18" s="77"/>
      <c r="G18" s="77"/>
      <c r="H18" s="77"/>
      <c r="I18" s="77"/>
      <c r="J18" s="77"/>
      <c r="K18" s="77"/>
      <c r="L18" s="77"/>
      <c r="M18" s="186"/>
    </row>
    <row r="19" spans="4:13">
      <c r="D19" s="47"/>
      <c r="E19" s="30" t="s">
        <v>34</v>
      </c>
      <c r="F19" s="77"/>
      <c r="G19" s="77"/>
      <c r="H19" s="77"/>
      <c r="I19" s="77"/>
      <c r="J19" s="77"/>
      <c r="K19" s="77"/>
      <c r="L19" s="77"/>
      <c r="M19" s="186"/>
    </row>
    <row r="20" spans="4:13">
      <c r="D20" s="47"/>
      <c r="M20" s="186"/>
    </row>
    <row r="21" spans="4:13">
      <c r="D21" s="47"/>
      <c r="F21" s="77" t="s">
        <v>255</v>
      </c>
      <c r="G21" s="239" t="e">
        <f>SUM(#REF!)</f>
        <v>#REF!</v>
      </c>
      <c r="H21" s="141"/>
      <c r="M21" s="186"/>
    </row>
    <row r="22" spans="4:13">
      <c r="D22" s="47"/>
      <c r="F22" s="77" t="s">
        <v>256</v>
      </c>
      <c r="G22" s="240">
        <v>0.95</v>
      </c>
      <c r="H22" s="141" t="s">
        <v>257</v>
      </c>
      <c r="M22" s="186"/>
    </row>
    <row r="23" spans="4:13">
      <c r="D23" s="47"/>
      <c r="F23" s="77" t="s">
        <v>258</v>
      </c>
      <c r="G23" s="239" t="e">
        <f>#REF!*#REF!</f>
        <v>#REF!</v>
      </c>
      <c r="H23" s="141"/>
      <c r="M23" s="186"/>
    </row>
    <row r="24" spans="4:13">
      <c r="D24" s="47"/>
      <c r="M24" s="186"/>
    </row>
    <row r="25" spans="4:13">
      <c r="D25" s="47"/>
      <c r="E25" s="141"/>
      <c r="F25" s="233" t="s">
        <v>259</v>
      </c>
      <c r="G25" s="141" t="s">
        <v>260</v>
      </c>
      <c r="H25" s="141" t="s">
        <v>261</v>
      </c>
      <c r="J25" s="141"/>
      <c r="K25" s="141"/>
      <c r="L25" s="141"/>
      <c r="M25" s="186"/>
    </row>
    <row r="26" spans="4:13">
      <c r="D26" s="47"/>
      <c r="E26" s="141"/>
      <c r="F26" s="233" t="s">
        <v>262</v>
      </c>
      <c r="G26" s="228" t="s">
        <v>260</v>
      </c>
      <c r="H26" s="141" t="s">
        <v>261</v>
      </c>
      <c r="J26" s="141"/>
      <c r="K26" s="141"/>
      <c r="L26" s="141"/>
      <c r="M26" s="186"/>
    </row>
    <row r="27" spans="4:13">
      <c r="D27" s="47"/>
      <c r="E27" s="141"/>
      <c r="F27" s="233"/>
      <c r="G27" s="141"/>
      <c r="H27" s="141"/>
      <c r="J27" s="141"/>
      <c r="K27" s="141"/>
      <c r="L27" s="141"/>
      <c r="M27" s="186"/>
    </row>
    <row r="28" spans="4:13">
      <c r="D28" s="47"/>
      <c r="E28" s="141"/>
      <c r="F28" s="141"/>
      <c r="G28" s="141"/>
      <c r="I28" s="152" t="s">
        <v>263</v>
      </c>
      <c r="J28" s="141"/>
      <c r="K28" s="152" t="s">
        <v>39</v>
      </c>
      <c r="M28" s="186"/>
    </row>
    <row r="29" spans="4:13">
      <c r="D29" s="46"/>
      <c r="E29" s="43"/>
      <c r="F29" s="43"/>
      <c r="G29" s="43"/>
      <c r="H29" s="43"/>
      <c r="I29" s="43"/>
      <c r="J29" s="43"/>
      <c r="K29" s="43"/>
      <c r="L29" s="43"/>
      <c r="M29" s="42"/>
    </row>
  </sheetData>
  <phoneticPr fontId="2"/>
  <dataValidations count="3">
    <dataValidation type="list" allowBlank="1" showInputMessage="1" showErrorMessage="1" sqref="I10" xr:uid="{00000000-0002-0000-0E00-000000000000}">
      <formula1>"已计算,未计算"</formula1>
    </dataValidation>
    <dataValidation type="list" allowBlank="1" showInputMessage="1" showErrorMessage="1" sqref="I11" xr:uid="{00000000-0002-0000-0E00-000001000000}">
      <formula1>"已开票,未开票"</formula1>
    </dataValidation>
    <dataValidation type="list" allowBlank="1" showInputMessage="1" showErrorMessage="1" sqref="I12" xr:uid="{00000000-0002-0000-0E00-000002000000}">
      <formula1>"已到账,未到账"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S35"/>
  <sheetViews>
    <sheetView workbookViewId="0">
      <selection activeCell="B34" sqref="B34"/>
    </sheetView>
  </sheetViews>
  <sheetFormatPr defaultRowHeight="15.75"/>
  <cols>
    <col min="1" max="16384" width="9" style="41"/>
  </cols>
  <sheetData>
    <row r="2" spans="2:19">
      <c r="B2" s="135" t="s">
        <v>274</v>
      </c>
    </row>
    <row r="6" spans="2:19">
      <c r="D6" s="61"/>
      <c r="E6" s="60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2"/>
    </row>
    <row r="7" spans="2:19">
      <c r="D7" s="47"/>
      <c r="E7" s="136" t="s">
        <v>146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9"/>
    </row>
    <row r="8" spans="2:19">
      <c r="D8" s="47"/>
      <c r="E8" s="136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9"/>
    </row>
    <row r="9" spans="2:19">
      <c r="D9" s="47"/>
      <c r="E9" s="56" t="s">
        <v>3</v>
      </c>
      <c r="F9" s="44">
        <v>123456</v>
      </c>
      <c r="G9" s="8"/>
      <c r="I9" s="11" t="s">
        <v>56</v>
      </c>
      <c r="J9" s="10">
        <v>2018</v>
      </c>
      <c r="K9" s="8"/>
      <c r="L9" s="8"/>
      <c r="M9" s="8"/>
      <c r="N9" s="8"/>
      <c r="O9" s="8"/>
      <c r="P9" s="8"/>
      <c r="Q9" s="8"/>
      <c r="R9" s="8"/>
      <c r="S9" s="9"/>
    </row>
    <row r="10" spans="2:19">
      <c r="D10" s="47"/>
      <c r="E10" s="136"/>
      <c r="F10" s="8"/>
      <c r="G10" s="8"/>
      <c r="I10" s="11" t="s">
        <v>1</v>
      </c>
      <c r="J10" s="12" t="s">
        <v>2</v>
      </c>
      <c r="K10" s="8" t="s">
        <v>52</v>
      </c>
      <c r="L10" s="8"/>
      <c r="M10" s="8"/>
      <c r="N10" s="8"/>
      <c r="O10" s="8"/>
      <c r="P10" s="8"/>
      <c r="Q10" s="8"/>
      <c r="R10" s="8"/>
      <c r="S10" s="9"/>
    </row>
    <row r="11" spans="2:19">
      <c r="D11" s="47"/>
      <c r="E11" s="8" t="s">
        <v>117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9"/>
    </row>
    <row r="12" spans="2:19">
      <c r="D12" s="47"/>
      <c r="E12" s="8"/>
      <c r="F12" s="8" t="s">
        <v>51</v>
      </c>
      <c r="H12" s="8" t="s">
        <v>46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9"/>
    </row>
    <row r="13" spans="2:19">
      <c r="D13" s="47"/>
      <c r="E13" s="8"/>
      <c r="F13" s="8" t="s">
        <v>48</v>
      </c>
      <c r="H13" s="8" t="s">
        <v>45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9"/>
    </row>
    <row r="14" spans="2:19">
      <c r="D14" s="47"/>
      <c r="E14" s="8"/>
      <c r="F14" s="8" t="s">
        <v>47</v>
      </c>
      <c r="H14" s="8" t="s">
        <v>44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9"/>
    </row>
    <row r="15" spans="2:19">
      <c r="D15" s="47"/>
      <c r="E15" s="136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9"/>
    </row>
    <row r="16" spans="2:19">
      <c r="D16" s="47"/>
      <c r="E16" s="8" t="s">
        <v>91</v>
      </c>
      <c r="F16" s="8"/>
      <c r="H16" s="11" t="s">
        <v>118</v>
      </c>
      <c r="I16" s="8"/>
      <c r="J16" s="8"/>
      <c r="K16" s="63"/>
      <c r="L16" s="63"/>
      <c r="M16" s="63"/>
      <c r="N16" s="63"/>
      <c r="O16" s="8"/>
      <c r="P16" s="8"/>
      <c r="Q16" s="8" t="s">
        <v>119</v>
      </c>
      <c r="R16" s="137"/>
      <c r="S16" s="9"/>
    </row>
    <row r="17" spans="4:19">
      <c r="D17" s="47"/>
      <c r="E17" s="8" t="s">
        <v>92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9"/>
    </row>
    <row r="18" spans="4:19">
      <c r="D18" s="46"/>
      <c r="E18" s="43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39"/>
    </row>
    <row r="19" spans="4:19">
      <c r="D19" s="61"/>
      <c r="E19" s="60"/>
      <c r="F19" s="53"/>
      <c r="G19" s="59"/>
      <c r="H19" s="53"/>
      <c r="I19" s="52"/>
      <c r="J19" s="59"/>
      <c r="K19" s="52"/>
      <c r="L19" s="53"/>
      <c r="M19" s="185"/>
      <c r="N19" s="61"/>
      <c r="O19" s="185"/>
      <c r="P19" s="60"/>
      <c r="Q19" s="185"/>
      <c r="R19" s="61"/>
      <c r="S19" s="185"/>
    </row>
    <row r="20" spans="4:19">
      <c r="D20" s="46"/>
      <c r="E20" s="144" t="s">
        <v>149</v>
      </c>
      <c r="F20" s="139"/>
      <c r="G20" s="144" t="s">
        <v>136</v>
      </c>
      <c r="H20" s="139"/>
      <c r="I20" s="144" t="s">
        <v>150</v>
      </c>
      <c r="J20" s="139"/>
      <c r="K20" s="144" t="s">
        <v>167</v>
      </c>
      <c r="L20" s="50"/>
      <c r="M20" s="42" t="s">
        <v>220</v>
      </c>
      <c r="N20" s="46"/>
      <c r="O20" s="224" t="s">
        <v>206</v>
      </c>
      <c r="P20" s="46"/>
      <c r="Q20" s="42" t="s">
        <v>232</v>
      </c>
      <c r="R20" s="47"/>
      <c r="S20" s="244" t="s">
        <v>273</v>
      </c>
    </row>
    <row r="21" spans="4:19">
      <c r="D21" s="47"/>
      <c r="E21" s="58"/>
      <c r="F21" s="58"/>
      <c r="G21" s="58"/>
      <c r="H21" s="58"/>
      <c r="I21" s="60"/>
      <c r="J21" s="60"/>
      <c r="K21" s="58"/>
      <c r="L21" s="58"/>
      <c r="M21" s="60"/>
      <c r="N21" s="58"/>
      <c r="O21" s="58"/>
      <c r="P21" s="58"/>
      <c r="Q21" s="58"/>
      <c r="R21" s="58"/>
      <c r="S21" s="186"/>
    </row>
    <row r="22" spans="4:19">
      <c r="D22" s="47"/>
      <c r="E22" s="146"/>
      <c r="F22" s="94"/>
      <c r="G22" s="146"/>
      <c r="H22" s="76"/>
      <c r="I22" s="146"/>
      <c r="J22" s="141"/>
      <c r="K22" s="141"/>
      <c r="L22" s="141"/>
      <c r="M22" s="213"/>
      <c r="N22" s="213"/>
      <c r="O22" s="213"/>
      <c r="P22" s="58"/>
      <c r="Q22" s="58"/>
      <c r="R22" s="58"/>
      <c r="S22" s="186"/>
    </row>
    <row r="23" spans="4:19">
      <c r="D23" s="47"/>
      <c r="O23" s="213"/>
      <c r="P23" s="58"/>
      <c r="Q23" s="58"/>
      <c r="R23" s="58"/>
      <c r="S23" s="186"/>
    </row>
    <row r="24" spans="4:19">
      <c r="D24" s="47"/>
      <c r="F24" s="58"/>
      <c r="G24" s="141" t="s">
        <v>266</v>
      </c>
      <c r="O24" s="213"/>
      <c r="P24" s="58"/>
      <c r="Q24" s="58"/>
      <c r="R24" s="58"/>
      <c r="S24" s="186"/>
    </row>
    <row r="25" spans="4:19">
      <c r="D25" s="47"/>
      <c r="F25" s="58"/>
      <c r="O25" s="213"/>
      <c r="P25" s="58"/>
      <c r="Q25" s="58"/>
      <c r="R25" s="58"/>
      <c r="S25" s="186"/>
    </row>
    <row r="26" spans="4:19">
      <c r="D26" s="47"/>
      <c r="F26" s="58"/>
      <c r="G26" s="141" t="s">
        <v>267</v>
      </c>
      <c r="H26" s="140"/>
      <c r="J26" s="76" t="s">
        <v>268</v>
      </c>
      <c r="K26" s="241">
        <v>23</v>
      </c>
      <c r="O26" s="213"/>
      <c r="P26" s="58"/>
      <c r="Q26" s="58"/>
      <c r="R26" s="58"/>
      <c r="S26" s="186"/>
    </row>
    <row r="27" spans="4:19">
      <c r="D27" s="47"/>
      <c r="F27" s="58"/>
      <c r="G27" s="141" t="s">
        <v>269</v>
      </c>
      <c r="H27" s="242"/>
      <c r="J27" s="76" t="s">
        <v>270</v>
      </c>
      <c r="K27" s="228"/>
      <c r="O27" s="213"/>
      <c r="P27" s="58"/>
      <c r="Q27" s="58"/>
      <c r="R27" s="58"/>
      <c r="S27" s="186"/>
    </row>
    <row r="28" spans="4:19">
      <c r="D28" s="47"/>
      <c r="F28" s="58"/>
      <c r="G28" s="141"/>
      <c r="H28" s="141"/>
      <c r="J28" s="141"/>
      <c r="K28" s="141"/>
      <c r="O28" s="213"/>
      <c r="P28" s="58"/>
      <c r="Q28" s="58"/>
      <c r="R28" s="58"/>
      <c r="S28" s="186"/>
    </row>
    <row r="29" spans="4:19">
      <c r="D29" s="47"/>
      <c r="F29" s="58"/>
      <c r="G29" s="141" t="s">
        <v>271</v>
      </c>
      <c r="H29" s="140" t="s">
        <v>171</v>
      </c>
      <c r="J29" s="243"/>
      <c r="O29" s="213"/>
      <c r="P29" s="58"/>
      <c r="Q29" s="58"/>
      <c r="R29" s="58"/>
      <c r="S29" s="186"/>
    </row>
    <row r="30" spans="4:19">
      <c r="D30" s="47"/>
      <c r="O30" s="213"/>
      <c r="P30" s="58"/>
      <c r="Q30" s="58"/>
      <c r="R30" s="58"/>
      <c r="S30" s="186"/>
    </row>
    <row r="31" spans="4:19">
      <c r="D31" s="47"/>
      <c r="O31" s="213"/>
      <c r="P31" s="58"/>
      <c r="Q31" s="58"/>
      <c r="R31" s="58"/>
      <c r="S31" s="186"/>
    </row>
    <row r="32" spans="4:19">
      <c r="D32" s="47"/>
      <c r="O32" s="213"/>
      <c r="P32" s="58"/>
      <c r="Q32" s="58"/>
      <c r="R32" s="58"/>
      <c r="S32" s="186"/>
    </row>
    <row r="33" spans="4:19">
      <c r="D33" s="47"/>
      <c r="O33" s="213"/>
      <c r="P33" s="152" t="s">
        <v>272</v>
      </c>
      <c r="Q33" s="58"/>
      <c r="R33" s="58"/>
      <c r="S33" s="186"/>
    </row>
    <row r="34" spans="4:19">
      <c r="D34" s="47"/>
      <c r="E34" s="146"/>
      <c r="F34" s="146"/>
      <c r="G34" s="146"/>
      <c r="H34" s="146"/>
      <c r="I34" s="146"/>
      <c r="J34" s="146"/>
      <c r="K34" s="146"/>
      <c r="L34" s="146"/>
      <c r="M34" s="213"/>
      <c r="N34" s="213"/>
      <c r="O34" s="213"/>
      <c r="P34" s="58"/>
      <c r="Q34" s="58"/>
      <c r="R34" s="58"/>
      <c r="S34" s="186"/>
    </row>
    <row r="35" spans="4:19">
      <c r="D35" s="46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2"/>
    </row>
  </sheetData>
  <phoneticPr fontId="2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3:R33"/>
  <sheetViews>
    <sheetView workbookViewId="0">
      <selection activeCell="L8" sqref="L8"/>
    </sheetView>
  </sheetViews>
  <sheetFormatPr defaultRowHeight="15.75"/>
  <cols>
    <col min="1" max="5" width="9" style="41"/>
    <col min="6" max="6" width="15.375" style="41" customWidth="1"/>
    <col min="7" max="7" width="12.875" style="41" bestFit="1" customWidth="1"/>
    <col min="8" max="8" width="14.375" style="41" bestFit="1" customWidth="1"/>
    <col min="9" max="9" width="16.5" style="41" bestFit="1" customWidth="1"/>
    <col min="10" max="10" width="22.875" style="41" bestFit="1" customWidth="1"/>
    <col min="11" max="11" width="9" style="41"/>
    <col min="12" max="12" width="13.75" style="41" customWidth="1"/>
    <col min="13" max="13" width="9" style="41"/>
    <col min="14" max="14" width="22.75" style="41" customWidth="1"/>
    <col min="15" max="15" width="9" style="41"/>
    <col min="16" max="16" width="14.5" style="41" customWidth="1"/>
    <col min="17" max="16384" width="9" style="41"/>
  </cols>
  <sheetData>
    <row r="3" spans="2:18">
      <c r="B3" s="153" t="s">
        <v>276</v>
      </c>
    </row>
    <row r="4" spans="2:18" ht="16.5" thickBot="1"/>
    <row r="5" spans="2:18">
      <c r="D5" s="269"/>
      <c r="E5" s="271"/>
      <c r="F5" s="247"/>
      <c r="G5" s="247"/>
      <c r="H5" s="247"/>
      <c r="I5" s="247"/>
      <c r="J5" s="247"/>
      <c r="K5" s="247"/>
      <c r="L5" s="247"/>
      <c r="M5" s="247"/>
      <c r="N5" s="247"/>
      <c r="O5" s="247"/>
      <c r="P5" s="247"/>
      <c r="Q5" s="245"/>
      <c r="R5" s="248"/>
    </row>
    <row r="6" spans="2:18">
      <c r="D6" s="270"/>
      <c r="E6" s="273" t="s">
        <v>276</v>
      </c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8"/>
      <c r="R6" s="251"/>
    </row>
    <row r="7" spans="2:18">
      <c r="D7" s="270"/>
      <c r="E7" s="273"/>
      <c r="F7" s="145" t="s">
        <v>67</v>
      </c>
      <c r="G7" s="252" t="s">
        <v>76</v>
      </c>
      <c r="H7" s="58"/>
      <c r="I7" s="58"/>
      <c r="J7" s="58"/>
      <c r="K7" s="58"/>
      <c r="L7" s="58"/>
      <c r="M7" s="58"/>
      <c r="N7" s="58"/>
      <c r="O7" s="58"/>
      <c r="P7" s="58"/>
      <c r="Q7" s="8"/>
      <c r="R7" s="251"/>
    </row>
    <row r="8" spans="2:18">
      <c r="D8" s="270"/>
      <c r="E8" s="98"/>
      <c r="F8" s="250" t="s">
        <v>68</v>
      </c>
      <c r="G8" s="250" t="s">
        <v>77</v>
      </c>
      <c r="I8" s="250" t="s">
        <v>69</v>
      </c>
      <c r="J8" s="250" t="s">
        <v>49</v>
      </c>
      <c r="K8" s="58"/>
      <c r="L8" s="250" t="s">
        <v>70</v>
      </c>
      <c r="M8" s="252" t="s">
        <v>78</v>
      </c>
      <c r="N8" s="58"/>
      <c r="O8" s="58"/>
      <c r="P8" s="58"/>
      <c r="Q8" s="8"/>
      <c r="R8" s="251"/>
    </row>
    <row r="9" spans="2:18">
      <c r="D9" s="249"/>
      <c r="E9" s="58"/>
      <c r="F9" s="58"/>
      <c r="K9" s="58"/>
      <c r="L9" s="58"/>
      <c r="M9" s="58"/>
      <c r="N9" s="58"/>
      <c r="O9" s="58"/>
      <c r="P9" s="58"/>
      <c r="Q9" s="8"/>
      <c r="R9" s="251"/>
    </row>
    <row r="10" spans="2:18">
      <c r="D10" s="249"/>
      <c r="E10" s="58"/>
      <c r="F10" s="58"/>
      <c r="K10" s="58"/>
      <c r="L10" s="58"/>
      <c r="M10" s="58"/>
      <c r="N10" s="58"/>
      <c r="O10" s="58"/>
      <c r="P10" s="58"/>
      <c r="Q10" s="8"/>
      <c r="R10" s="251"/>
    </row>
    <row r="11" spans="2:18">
      <c r="D11" s="249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8"/>
      <c r="R11" s="251"/>
    </row>
    <row r="12" spans="2:18">
      <c r="D12" s="249"/>
      <c r="E12" s="58"/>
      <c r="F12" s="145" t="s">
        <v>277</v>
      </c>
      <c r="G12" s="145" t="s">
        <v>278</v>
      </c>
      <c r="H12" s="145" t="s">
        <v>82</v>
      </c>
      <c r="I12" s="145" t="s">
        <v>278</v>
      </c>
      <c r="J12" s="145" t="s">
        <v>279</v>
      </c>
      <c r="K12" s="145" t="s">
        <v>278</v>
      </c>
      <c r="L12" s="145" t="s">
        <v>280</v>
      </c>
      <c r="M12" s="145" t="s">
        <v>278</v>
      </c>
      <c r="N12" s="145" t="s">
        <v>281</v>
      </c>
      <c r="O12" s="145" t="s">
        <v>278</v>
      </c>
      <c r="P12" s="145" t="s">
        <v>282</v>
      </c>
      <c r="Q12" s="8"/>
      <c r="R12" s="251"/>
    </row>
    <row r="13" spans="2:18">
      <c r="D13" s="249"/>
      <c r="E13" s="58"/>
      <c r="F13" s="145" t="s">
        <v>283</v>
      </c>
      <c r="G13" s="145"/>
      <c r="H13" s="145" t="s">
        <v>283</v>
      </c>
      <c r="I13" s="145"/>
      <c r="J13" s="145" t="s">
        <v>283</v>
      </c>
      <c r="K13" s="145"/>
      <c r="L13" s="145" t="s">
        <v>283</v>
      </c>
      <c r="M13" s="145"/>
      <c r="N13" s="145" t="s">
        <v>283</v>
      </c>
      <c r="O13" s="145"/>
      <c r="P13" s="145" t="s">
        <v>283</v>
      </c>
      <c r="Q13" s="8"/>
      <c r="R13" s="251"/>
    </row>
    <row r="14" spans="2:18">
      <c r="D14" s="249"/>
      <c r="E14" s="58"/>
      <c r="F14" s="77" t="s">
        <v>284</v>
      </c>
      <c r="G14" s="145"/>
      <c r="H14" s="77" t="s">
        <v>285</v>
      </c>
      <c r="I14" s="145"/>
      <c r="J14" s="253" t="s">
        <v>286</v>
      </c>
      <c r="K14" s="254"/>
      <c r="L14" s="77" t="s">
        <v>318</v>
      </c>
      <c r="M14" s="145"/>
      <c r="N14" s="255" t="s">
        <v>287</v>
      </c>
      <c r="O14" s="145"/>
      <c r="P14" s="240" t="s">
        <v>288</v>
      </c>
      <c r="Q14" s="146"/>
      <c r="R14" s="256"/>
    </row>
    <row r="15" spans="2:18">
      <c r="D15" s="249"/>
      <c r="E15" s="58"/>
      <c r="F15" s="145" t="s">
        <v>283</v>
      </c>
      <c r="G15" s="145"/>
      <c r="H15" s="145" t="s">
        <v>283</v>
      </c>
      <c r="I15" s="145"/>
      <c r="J15" s="145" t="s">
        <v>289</v>
      </c>
      <c r="K15" s="145"/>
      <c r="L15" s="145" t="s">
        <v>283</v>
      </c>
      <c r="M15" s="145"/>
      <c r="N15" s="145" t="s">
        <v>283</v>
      </c>
      <c r="O15" s="145"/>
      <c r="P15" s="145"/>
      <c r="Q15" s="146"/>
      <c r="R15" s="257"/>
    </row>
    <row r="16" spans="2:18">
      <c r="D16" s="249"/>
      <c r="E16" s="58"/>
      <c r="F16" s="253" t="s">
        <v>290</v>
      </c>
      <c r="G16" s="145" t="s">
        <v>291</v>
      </c>
      <c r="H16" s="77" t="s">
        <v>292</v>
      </c>
      <c r="I16" s="145"/>
      <c r="J16" s="145"/>
      <c r="K16" s="145"/>
      <c r="L16" s="77" t="s">
        <v>293</v>
      </c>
      <c r="M16" s="145"/>
      <c r="N16" s="253" t="s">
        <v>294</v>
      </c>
      <c r="O16" s="145"/>
      <c r="P16" s="145"/>
      <c r="Q16" s="146"/>
      <c r="R16" s="256"/>
    </row>
    <row r="17" spans="4:18">
      <c r="D17" s="249"/>
      <c r="E17" s="58"/>
      <c r="F17" s="145" t="s">
        <v>283</v>
      </c>
      <c r="G17" s="145"/>
      <c r="H17" s="145" t="s">
        <v>283</v>
      </c>
      <c r="I17" s="145"/>
      <c r="J17" s="145"/>
      <c r="K17" s="145"/>
      <c r="L17" s="145" t="s">
        <v>283</v>
      </c>
      <c r="M17" s="145"/>
      <c r="N17" s="145" t="s">
        <v>283</v>
      </c>
      <c r="O17" s="145"/>
      <c r="P17" s="145"/>
      <c r="Q17" s="258"/>
      <c r="R17" s="256"/>
    </row>
    <row r="18" spans="4:18">
      <c r="D18" s="249"/>
      <c r="E18" s="58"/>
      <c r="F18" s="253" t="s">
        <v>295</v>
      </c>
      <c r="G18" s="145"/>
      <c r="H18" s="77" t="s">
        <v>296</v>
      </c>
      <c r="I18" s="229" t="s">
        <v>297</v>
      </c>
      <c r="J18" s="145"/>
      <c r="K18" s="145"/>
      <c r="L18" s="77" t="s">
        <v>319</v>
      </c>
      <c r="M18" s="145"/>
      <c r="N18" s="253" t="s">
        <v>298</v>
      </c>
      <c r="O18" s="145"/>
      <c r="P18" s="145"/>
      <c r="Q18" s="258"/>
      <c r="R18" s="256"/>
    </row>
    <row r="19" spans="4:18">
      <c r="D19" s="249"/>
      <c r="E19" s="58"/>
      <c r="F19" s="145" t="s">
        <v>299</v>
      </c>
      <c r="G19" s="145"/>
      <c r="H19" s="145" t="s">
        <v>283</v>
      </c>
      <c r="I19" s="145"/>
      <c r="J19" s="145"/>
      <c r="K19" s="145"/>
      <c r="L19" s="145" t="s">
        <v>283</v>
      </c>
      <c r="M19" s="145"/>
      <c r="N19" s="145" t="s">
        <v>283</v>
      </c>
      <c r="O19" s="145"/>
      <c r="P19" s="145"/>
      <c r="Q19" s="258"/>
      <c r="R19" s="256"/>
    </row>
    <row r="20" spans="4:18">
      <c r="D20" s="249"/>
      <c r="E20" s="58"/>
      <c r="F20" s="259" t="s">
        <v>300</v>
      </c>
      <c r="G20" s="145"/>
      <c r="H20" s="77" t="s">
        <v>301</v>
      </c>
      <c r="I20" s="145"/>
      <c r="J20" s="145"/>
      <c r="K20" s="145"/>
      <c r="L20" s="77" t="s">
        <v>320</v>
      </c>
      <c r="M20" s="145"/>
      <c r="N20" s="255" t="s">
        <v>302</v>
      </c>
      <c r="O20" s="145"/>
      <c r="P20" s="145"/>
      <c r="Q20" s="146"/>
      <c r="R20" s="256"/>
    </row>
    <row r="21" spans="4:18">
      <c r="D21" s="249"/>
      <c r="E21" s="58"/>
      <c r="F21" s="145" t="s">
        <v>299</v>
      </c>
      <c r="G21" s="145"/>
      <c r="H21" s="145" t="s">
        <v>283</v>
      </c>
      <c r="I21" s="145"/>
      <c r="J21" s="145"/>
      <c r="K21" s="145"/>
      <c r="L21" s="145" t="s">
        <v>283</v>
      </c>
      <c r="M21" s="145"/>
      <c r="N21" s="145" t="s">
        <v>283</v>
      </c>
      <c r="O21" s="145"/>
      <c r="P21" s="145"/>
      <c r="Q21" s="146"/>
      <c r="R21" s="256"/>
    </row>
    <row r="22" spans="4:18">
      <c r="D22" s="249"/>
      <c r="E22" s="58"/>
      <c r="F22" s="253" t="s">
        <v>303</v>
      </c>
      <c r="G22" s="145"/>
      <c r="H22" s="77" t="s">
        <v>304</v>
      </c>
      <c r="I22" s="145"/>
      <c r="J22" s="145"/>
      <c r="K22" s="141"/>
      <c r="L22" s="253" t="s">
        <v>305</v>
      </c>
      <c r="M22" s="145"/>
      <c r="N22" s="260" t="s">
        <v>306</v>
      </c>
      <c r="O22" s="145" t="s">
        <v>307</v>
      </c>
      <c r="P22" s="141"/>
      <c r="Q22" s="212"/>
      <c r="R22" s="256"/>
    </row>
    <row r="23" spans="4:18">
      <c r="D23" s="249"/>
      <c r="E23" s="58"/>
      <c r="F23" s="145" t="s">
        <v>289</v>
      </c>
      <c r="G23" s="145"/>
      <c r="H23" s="145" t="s">
        <v>283</v>
      </c>
      <c r="I23" s="145"/>
      <c r="J23" s="145"/>
      <c r="K23" s="145"/>
      <c r="L23" s="145" t="s">
        <v>308</v>
      </c>
      <c r="M23" s="145"/>
      <c r="N23" s="145" t="s">
        <v>283</v>
      </c>
      <c r="O23" s="145"/>
      <c r="P23" s="145"/>
      <c r="Q23" s="146"/>
      <c r="R23" s="256"/>
    </row>
    <row r="24" spans="4:18">
      <c r="D24" s="249"/>
      <c r="E24" s="58"/>
      <c r="F24" s="145"/>
      <c r="G24" s="145"/>
      <c r="H24" s="77" t="s">
        <v>309</v>
      </c>
      <c r="I24" s="229" t="s">
        <v>297</v>
      </c>
      <c r="J24" s="145"/>
      <c r="K24" s="145"/>
      <c r="L24" s="145"/>
      <c r="M24" s="145"/>
      <c r="N24" s="261" t="s">
        <v>310</v>
      </c>
      <c r="O24" s="229" t="s">
        <v>297</v>
      </c>
      <c r="P24" s="145"/>
      <c r="Q24" s="146"/>
      <c r="R24" s="256"/>
    </row>
    <row r="25" spans="4:18">
      <c r="D25" s="249"/>
      <c r="E25" s="58"/>
      <c r="F25" s="141"/>
      <c r="G25" s="145"/>
      <c r="H25" s="145" t="s">
        <v>283</v>
      </c>
      <c r="I25" s="145"/>
      <c r="J25" s="145"/>
      <c r="K25" s="145"/>
      <c r="L25" s="145"/>
      <c r="M25" s="145"/>
      <c r="N25" s="145" t="s">
        <v>283</v>
      </c>
      <c r="O25" s="145"/>
      <c r="P25" s="145"/>
      <c r="Q25" s="146"/>
      <c r="R25" s="256"/>
    </row>
    <row r="26" spans="4:18">
      <c r="D26" s="249"/>
      <c r="E26" s="58"/>
      <c r="F26" s="141"/>
      <c r="G26" s="145"/>
      <c r="H26" s="77" t="s">
        <v>311</v>
      </c>
      <c r="I26" s="229" t="s">
        <v>297</v>
      </c>
      <c r="J26" s="145"/>
      <c r="K26" s="145"/>
      <c r="L26" s="145"/>
      <c r="M26" s="145"/>
      <c r="N26" s="261" t="s">
        <v>312</v>
      </c>
      <c r="O26" s="229" t="s">
        <v>297</v>
      </c>
      <c r="P26" s="145"/>
      <c r="Q26" s="94"/>
      <c r="R26" s="257"/>
    </row>
    <row r="27" spans="4:18">
      <c r="D27" s="249"/>
      <c r="E27" s="58"/>
      <c r="F27" s="145"/>
      <c r="G27" s="145"/>
      <c r="H27" s="145" t="s">
        <v>283</v>
      </c>
      <c r="I27" s="145"/>
      <c r="J27" s="145"/>
      <c r="K27" s="145"/>
      <c r="L27" s="145"/>
      <c r="M27" s="145"/>
      <c r="N27" s="145"/>
      <c r="O27" s="145"/>
      <c r="P27" s="145"/>
      <c r="Q27" s="63"/>
      <c r="R27" s="262"/>
    </row>
    <row r="28" spans="4:18">
      <c r="D28" s="249"/>
      <c r="E28" s="58"/>
      <c r="F28" s="141"/>
      <c r="G28" s="145"/>
      <c r="H28" s="253" t="s">
        <v>313</v>
      </c>
      <c r="I28" s="254"/>
      <c r="J28" s="254"/>
      <c r="K28" s="141"/>
      <c r="L28" s="141"/>
      <c r="M28" s="263" t="s">
        <v>314</v>
      </c>
      <c r="N28" s="145"/>
      <c r="O28" s="145"/>
      <c r="P28" s="145"/>
      <c r="Q28" s="63"/>
      <c r="R28" s="262"/>
    </row>
    <row r="29" spans="4:18">
      <c r="D29" s="249"/>
      <c r="E29" s="58"/>
      <c r="F29" s="145"/>
      <c r="G29" s="145"/>
      <c r="H29" s="145"/>
      <c r="I29" s="145"/>
      <c r="J29" s="145"/>
      <c r="K29" s="145"/>
      <c r="L29" s="145"/>
      <c r="M29" s="264" t="s">
        <v>315</v>
      </c>
      <c r="N29" s="145"/>
      <c r="O29" s="145"/>
      <c r="P29" s="145"/>
      <c r="Q29" s="8"/>
      <c r="R29" s="251"/>
    </row>
    <row r="30" spans="4:18">
      <c r="D30" s="249"/>
      <c r="E30" s="58"/>
      <c r="F30" s="145"/>
      <c r="G30" s="145"/>
      <c r="H30" s="141"/>
      <c r="I30" s="141"/>
      <c r="J30" s="141"/>
      <c r="K30" s="236"/>
      <c r="L30" s="145"/>
      <c r="M30" s="265" t="s">
        <v>316</v>
      </c>
      <c r="N30" s="145"/>
      <c r="O30" s="145"/>
      <c r="P30" s="145"/>
      <c r="Q30" s="8"/>
      <c r="R30" s="251"/>
    </row>
    <row r="31" spans="4:18">
      <c r="D31" s="249"/>
      <c r="E31" s="58"/>
      <c r="F31" s="145"/>
      <c r="G31" s="145"/>
      <c r="H31" s="145"/>
      <c r="I31" s="145"/>
      <c r="J31" s="145"/>
      <c r="K31" s="145"/>
      <c r="L31" s="145"/>
      <c r="M31" s="145"/>
      <c r="N31" s="145"/>
      <c r="O31" s="145"/>
      <c r="P31" s="145"/>
      <c r="Q31" s="8"/>
      <c r="R31" s="251"/>
    </row>
    <row r="32" spans="4:18">
      <c r="D32" s="249"/>
      <c r="E32" s="58"/>
      <c r="F32" s="141"/>
      <c r="G32" s="141"/>
      <c r="H32" s="145"/>
      <c r="I32" s="145"/>
      <c r="J32" s="145"/>
      <c r="K32" s="141"/>
      <c r="L32" s="141"/>
      <c r="M32" s="141"/>
      <c r="N32" s="141"/>
      <c r="O32" s="14" t="s">
        <v>317</v>
      </c>
      <c r="P32" s="141"/>
      <c r="Q32" s="8"/>
      <c r="R32" s="251"/>
    </row>
    <row r="33" spans="4:18" ht="16.5" thickBot="1">
      <c r="D33" s="266"/>
      <c r="E33" s="272"/>
      <c r="F33" s="267"/>
      <c r="G33" s="267"/>
      <c r="H33" s="267"/>
      <c r="I33" s="267"/>
      <c r="J33" s="267"/>
      <c r="K33" s="267"/>
      <c r="L33" s="267"/>
      <c r="M33" s="267"/>
      <c r="N33" s="267"/>
      <c r="O33" s="267"/>
      <c r="P33" s="267"/>
      <c r="Q33" s="246"/>
      <c r="R33" s="268"/>
    </row>
  </sheetData>
  <phoneticPr fontId="2"/>
  <dataValidations count="1">
    <dataValidation type="list" allowBlank="1" showInputMessage="1" showErrorMessage="1" sqref="P14" xr:uid="{00000000-0002-0000-1000-000000000000}">
      <formula1>"完成,取消,终止,失败（报名不满3家）,失败（开标不满3家）,失败（评审）"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C5:Q28"/>
  <sheetViews>
    <sheetView workbookViewId="0">
      <selection activeCell="H36" sqref="H36"/>
    </sheetView>
  </sheetViews>
  <sheetFormatPr defaultRowHeight="15.75"/>
  <cols>
    <col min="1" max="5" width="9" style="41"/>
    <col min="6" max="6" width="15.25" style="41" customWidth="1"/>
    <col min="7" max="7" width="9" style="41"/>
    <col min="8" max="8" width="24.375" style="41" customWidth="1"/>
    <col min="9" max="16384" width="9" style="41"/>
  </cols>
  <sheetData>
    <row r="5" spans="3:17">
      <c r="C5" s="273" t="s">
        <v>334</v>
      </c>
    </row>
    <row r="9" spans="3:17">
      <c r="D9" s="61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185"/>
    </row>
    <row r="10" spans="3:17">
      <c r="D10" s="47"/>
      <c r="E10" s="273" t="s">
        <v>332</v>
      </c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186"/>
    </row>
    <row r="11" spans="3:17">
      <c r="D11" s="47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186"/>
    </row>
    <row r="12" spans="3:17">
      <c r="D12" s="47"/>
      <c r="E12" s="58"/>
      <c r="F12" s="273" t="s">
        <v>322</v>
      </c>
      <c r="G12" s="58" t="s">
        <v>323</v>
      </c>
      <c r="H12" s="274" t="s">
        <v>324</v>
      </c>
      <c r="I12" s="58"/>
      <c r="J12" s="58"/>
      <c r="K12" s="58"/>
      <c r="L12" s="58"/>
      <c r="M12" s="58"/>
      <c r="N12" s="58"/>
      <c r="O12" s="58"/>
      <c r="P12" s="58"/>
      <c r="Q12" s="186"/>
    </row>
    <row r="13" spans="3:17">
      <c r="D13" s="47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186"/>
    </row>
    <row r="14" spans="3:17">
      <c r="D14" s="47"/>
      <c r="E14" s="58"/>
      <c r="F14" s="273" t="s">
        <v>322</v>
      </c>
      <c r="G14" s="58" t="s">
        <v>325</v>
      </c>
      <c r="H14" s="274"/>
      <c r="I14" s="58"/>
      <c r="J14" s="58"/>
      <c r="K14" s="58"/>
      <c r="L14" s="58"/>
      <c r="M14" s="58"/>
      <c r="N14" s="58"/>
      <c r="O14" s="58"/>
      <c r="P14" s="58"/>
      <c r="Q14" s="186"/>
    </row>
    <row r="15" spans="3:17">
      <c r="D15" s="47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186"/>
    </row>
    <row r="16" spans="3:17">
      <c r="D16" s="47"/>
      <c r="E16" s="58"/>
      <c r="F16" s="273" t="s">
        <v>326</v>
      </c>
      <c r="G16" s="273" t="s">
        <v>327</v>
      </c>
      <c r="H16" s="274"/>
      <c r="I16" s="58"/>
      <c r="J16" s="58"/>
      <c r="K16" s="58"/>
      <c r="L16" s="58"/>
      <c r="M16" s="58"/>
      <c r="N16" s="58"/>
      <c r="O16" s="58"/>
      <c r="P16" s="58"/>
      <c r="Q16" s="186"/>
    </row>
    <row r="17" spans="4:17">
      <c r="D17" s="47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186"/>
    </row>
    <row r="18" spans="4:17">
      <c r="D18" s="47"/>
      <c r="E18" s="58"/>
      <c r="F18" s="273" t="s">
        <v>328</v>
      </c>
      <c r="G18" s="273" t="s">
        <v>327</v>
      </c>
      <c r="H18" s="274"/>
      <c r="I18" s="58"/>
      <c r="J18" s="58"/>
      <c r="K18" s="58"/>
      <c r="L18" s="58"/>
      <c r="M18" s="58"/>
      <c r="N18" s="58"/>
      <c r="O18" s="58"/>
      <c r="P18" s="58"/>
      <c r="Q18" s="186"/>
    </row>
    <row r="19" spans="4:17">
      <c r="D19" s="47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186"/>
    </row>
    <row r="20" spans="4:17">
      <c r="D20" s="47"/>
      <c r="E20" s="58"/>
      <c r="F20" s="273" t="s">
        <v>329</v>
      </c>
      <c r="G20" s="273" t="s">
        <v>327</v>
      </c>
      <c r="H20" s="274"/>
      <c r="I20" s="58"/>
      <c r="J20" s="58"/>
      <c r="K20" s="58"/>
      <c r="L20" s="58"/>
      <c r="M20" s="58"/>
      <c r="N20" s="58"/>
      <c r="O20" s="58"/>
      <c r="P20" s="58"/>
      <c r="Q20" s="186"/>
    </row>
    <row r="21" spans="4:17">
      <c r="D21" s="47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186"/>
    </row>
    <row r="22" spans="4:17">
      <c r="D22" s="47"/>
      <c r="E22" s="58"/>
      <c r="F22" s="273" t="s">
        <v>330</v>
      </c>
      <c r="G22" s="273" t="s">
        <v>327</v>
      </c>
      <c r="H22" s="274"/>
      <c r="I22" s="58"/>
      <c r="J22" s="58"/>
      <c r="K22" s="58"/>
      <c r="L22" s="58"/>
      <c r="M22" s="58"/>
      <c r="N22" s="58"/>
      <c r="O22" s="58"/>
      <c r="P22" s="58"/>
      <c r="Q22" s="186"/>
    </row>
    <row r="23" spans="4:17">
      <c r="D23" s="47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186"/>
    </row>
    <row r="24" spans="4:17">
      <c r="D24" s="47"/>
      <c r="E24" s="58"/>
      <c r="F24" s="273" t="s">
        <v>331</v>
      </c>
      <c r="G24" s="273" t="s">
        <v>327</v>
      </c>
      <c r="H24" s="274"/>
      <c r="I24" s="58"/>
      <c r="J24" s="58"/>
      <c r="K24" s="58"/>
      <c r="L24" s="58"/>
      <c r="M24" s="58"/>
      <c r="N24" s="58"/>
      <c r="O24" s="58"/>
      <c r="P24" s="58"/>
      <c r="Q24" s="186"/>
    </row>
    <row r="25" spans="4:17">
      <c r="D25" s="47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186"/>
    </row>
    <row r="26" spans="4:17">
      <c r="D26" s="47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186"/>
    </row>
    <row r="27" spans="4:17">
      <c r="D27" s="47"/>
      <c r="E27" s="58"/>
      <c r="F27" s="58"/>
      <c r="G27" s="58"/>
      <c r="H27" s="58"/>
      <c r="I27" s="58"/>
      <c r="J27" s="152" t="s">
        <v>40</v>
      </c>
      <c r="L27" s="152" t="s">
        <v>39</v>
      </c>
      <c r="M27" s="58"/>
      <c r="N27" s="58"/>
      <c r="O27" s="58"/>
      <c r="P27" s="58"/>
      <c r="Q27" s="186"/>
    </row>
    <row r="28" spans="4:17">
      <c r="D28" s="46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2"/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P26"/>
  <sheetViews>
    <sheetView workbookViewId="0">
      <selection activeCell="D11" sqref="D11"/>
    </sheetView>
  </sheetViews>
  <sheetFormatPr defaultRowHeight="18.75"/>
  <cols>
    <col min="15" max="15" width="14.5" customWidth="1"/>
  </cols>
  <sheetData>
    <row r="3" spans="2:16">
      <c r="B3" s="40" t="s">
        <v>36</v>
      </c>
    </row>
    <row r="7" spans="2:16">
      <c r="C7" s="1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3"/>
    </row>
    <row r="8" spans="2:16">
      <c r="C8" s="4"/>
      <c r="D8" s="7" t="s">
        <v>37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6"/>
    </row>
    <row r="9" spans="2:16">
      <c r="C9" s="4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9"/>
    </row>
    <row r="10" spans="2:16">
      <c r="C10" s="4"/>
      <c r="D10" s="8" t="s">
        <v>0</v>
      </c>
      <c r="E10" s="10"/>
      <c r="F10" s="8"/>
      <c r="G10" s="11" t="s">
        <v>1</v>
      </c>
      <c r="H10" s="12" t="s">
        <v>2</v>
      </c>
      <c r="I10" s="8"/>
      <c r="J10" s="8"/>
      <c r="K10" s="8"/>
      <c r="L10" s="8"/>
      <c r="M10" s="8"/>
      <c r="N10" s="8"/>
      <c r="O10" s="8"/>
      <c r="P10" s="9"/>
    </row>
    <row r="11" spans="2:16">
      <c r="C11" s="4"/>
      <c r="D11" s="8" t="s">
        <v>3</v>
      </c>
      <c r="E11" s="10"/>
      <c r="F11" s="8"/>
      <c r="G11" s="8"/>
      <c r="H11" s="8"/>
      <c r="I11" s="8"/>
      <c r="J11" s="8"/>
      <c r="K11" s="8"/>
      <c r="L11" s="8"/>
      <c r="M11" s="8"/>
      <c r="N11" s="8"/>
      <c r="O11" s="8"/>
      <c r="P11" s="9"/>
    </row>
    <row r="12" spans="2:16">
      <c r="C12" s="4"/>
      <c r="D12" s="8" t="s">
        <v>4</v>
      </c>
      <c r="E12" s="13"/>
      <c r="F12" s="8"/>
      <c r="G12" s="8"/>
      <c r="H12" s="8"/>
      <c r="I12" s="8"/>
      <c r="J12" s="8"/>
      <c r="K12" s="8"/>
      <c r="L12" s="8"/>
      <c r="M12" s="8"/>
      <c r="N12" s="8"/>
      <c r="O12" s="8"/>
      <c r="P12" s="9"/>
    </row>
    <row r="13" spans="2:16">
      <c r="C13" s="4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9"/>
    </row>
    <row r="14" spans="2:16">
      <c r="C14" s="4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9"/>
    </row>
    <row r="15" spans="2:16">
      <c r="C15" s="4"/>
      <c r="D15" s="8"/>
      <c r="E15" s="8"/>
      <c r="F15" s="8"/>
      <c r="G15" s="14" t="s">
        <v>5</v>
      </c>
      <c r="H15" s="15" t="s">
        <v>6</v>
      </c>
      <c r="I15" s="14" t="s">
        <v>7</v>
      </c>
      <c r="J15" s="14" t="s">
        <v>8</v>
      </c>
      <c r="K15" s="14" t="s">
        <v>9</v>
      </c>
      <c r="L15" s="8"/>
      <c r="M15" s="16" t="s">
        <v>10</v>
      </c>
      <c r="N15" s="8"/>
      <c r="O15" s="16" t="s">
        <v>11</v>
      </c>
      <c r="P15" s="9"/>
    </row>
    <row r="16" spans="2:16" ht="19.5" thickBot="1">
      <c r="C16" s="4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9"/>
    </row>
    <row r="17" spans="3:16" ht="19.5" thickBot="1">
      <c r="C17" s="4"/>
      <c r="D17" s="17" t="s">
        <v>12</v>
      </c>
      <c r="E17" s="18" t="s">
        <v>13</v>
      </c>
      <c r="F17" s="19" t="s">
        <v>14</v>
      </c>
      <c r="G17" s="19" t="s">
        <v>15</v>
      </c>
      <c r="H17" s="19" t="s">
        <v>16</v>
      </c>
      <c r="I17" s="19" t="s">
        <v>17</v>
      </c>
      <c r="J17" s="19" t="s">
        <v>18</v>
      </c>
      <c r="K17" s="19" t="s">
        <v>19</v>
      </c>
      <c r="L17" s="19" t="s">
        <v>20</v>
      </c>
      <c r="M17" s="19" t="s">
        <v>21</v>
      </c>
      <c r="N17" s="19" t="s">
        <v>22</v>
      </c>
      <c r="O17" s="20" t="s">
        <v>23</v>
      </c>
      <c r="P17" s="9"/>
    </row>
    <row r="18" spans="3:16">
      <c r="C18" s="4"/>
      <c r="D18" s="21" t="s">
        <v>24</v>
      </c>
      <c r="E18" s="22">
        <v>2018</v>
      </c>
      <c r="F18" s="23" t="s">
        <v>25</v>
      </c>
      <c r="G18" s="24" t="s">
        <v>26</v>
      </c>
      <c r="H18" s="24">
        <v>10</v>
      </c>
      <c r="I18" s="24">
        <v>7</v>
      </c>
      <c r="J18" s="24">
        <v>2</v>
      </c>
      <c r="K18" s="25">
        <v>1</v>
      </c>
      <c r="L18" s="26" t="s">
        <v>27</v>
      </c>
      <c r="M18" s="26" t="s">
        <v>28</v>
      </c>
      <c r="N18" s="26" t="s">
        <v>29</v>
      </c>
      <c r="O18" s="27" t="s">
        <v>30</v>
      </c>
      <c r="P18" s="9"/>
    </row>
    <row r="19" spans="3:16">
      <c r="C19" s="4"/>
      <c r="D19" s="21" t="s">
        <v>31</v>
      </c>
      <c r="E19" s="28">
        <v>2018</v>
      </c>
      <c r="F19" s="29" t="s">
        <v>32</v>
      </c>
      <c r="G19" s="30" t="s">
        <v>33</v>
      </c>
      <c r="H19" s="30">
        <v>5</v>
      </c>
      <c r="I19" s="30">
        <v>3</v>
      </c>
      <c r="J19" s="30">
        <v>2</v>
      </c>
      <c r="K19" s="30">
        <v>0</v>
      </c>
      <c r="L19" s="31"/>
      <c r="M19" s="31"/>
      <c r="N19" s="31"/>
      <c r="O19" s="32"/>
      <c r="P19" s="9"/>
    </row>
    <row r="20" spans="3:16">
      <c r="C20" s="4"/>
      <c r="D20" s="21" t="s">
        <v>34</v>
      </c>
      <c r="E20" s="28"/>
      <c r="F20" s="30"/>
      <c r="G20" s="30"/>
      <c r="H20" s="30"/>
      <c r="I20" s="30"/>
      <c r="J20" s="30"/>
      <c r="K20" s="30"/>
      <c r="L20" s="31"/>
      <c r="M20" s="31"/>
      <c r="N20" s="31"/>
      <c r="O20" s="32"/>
      <c r="P20" s="9"/>
    </row>
    <row r="21" spans="3:16">
      <c r="C21" s="4"/>
      <c r="D21" s="21" t="s">
        <v>34</v>
      </c>
      <c r="E21" s="28"/>
      <c r="F21" s="30"/>
      <c r="G21" s="30"/>
      <c r="H21" s="30"/>
      <c r="I21" s="30"/>
      <c r="J21" s="30"/>
      <c r="K21" s="30"/>
      <c r="L21" s="31"/>
      <c r="M21" s="31"/>
      <c r="N21" s="31"/>
      <c r="O21" s="32"/>
      <c r="P21" s="9"/>
    </row>
    <row r="22" spans="3:16" ht="19.5" thickBot="1">
      <c r="C22" s="4"/>
      <c r="D22" s="21" t="s">
        <v>34</v>
      </c>
      <c r="E22" s="33"/>
      <c r="F22" s="34"/>
      <c r="G22" s="34"/>
      <c r="H22" s="34"/>
      <c r="I22" s="34"/>
      <c r="J22" s="34"/>
      <c r="K22" s="34"/>
      <c r="L22" s="35"/>
      <c r="M22" s="35"/>
      <c r="N22" s="35"/>
      <c r="O22" s="36"/>
      <c r="P22" s="9"/>
    </row>
    <row r="23" spans="3:16">
      <c r="C23" s="4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</row>
    <row r="24" spans="3:16">
      <c r="C24" s="4"/>
      <c r="D24" s="8"/>
      <c r="E24" s="8"/>
      <c r="F24" s="8"/>
      <c r="G24" s="8"/>
      <c r="H24" s="8"/>
      <c r="I24" s="8"/>
      <c r="J24" s="8" t="s">
        <v>35</v>
      </c>
      <c r="K24" s="8"/>
      <c r="L24" s="8"/>
      <c r="M24" s="8"/>
      <c r="N24" s="8"/>
      <c r="O24" s="8"/>
      <c r="P24" s="9"/>
    </row>
    <row r="25" spans="3:16">
      <c r="C25" s="4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9"/>
    </row>
    <row r="26" spans="3:16">
      <c r="C26" s="37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38"/>
      <c r="P26" s="39"/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6:O26"/>
  <sheetViews>
    <sheetView workbookViewId="0">
      <selection activeCell="S19" sqref="S19"/>
    </sheetView>
  </sheetViews>
  <sheetFormatPr defaultRowHeight="15.75"/>
  <cols>
    <col min="1" max="16384" width="9" style="41"/>
  </cols>
  <sheetData>
    <row r="6" spans="3:15">
      <c r="C6" s="62" t="s">
        <v>58</v>
      </c>
    </row>
    <row r="8" spans="3:15">
      <c r="C8" s="61"/>
      <c r="D8" s="60"/>
      <c r="E8" s="60"/>
      <c r="F8" s="60"/>
      <c r="G8" s="60"/>
      <c r="H8" s="60"/>
      <c r="I8" s="60"/>
      <c r="J8" s="60"/>
      <c r="K8" s="59"/>
      <c r="L8" s="59"/>
      <c r="M8" s="59"/>
      <c r="N8" s="59"/>
      <c r="O8" s="52"/>
    </row>
    <row r="9" spans="3:15">
      <c r="C9" s="47"/>
      <c r="D9" s="41" t="s">
        <v>57</v>
      </c>
      <c r="E9" s="58"/>
      <c r="F9" s="58"/>
      <c r="G9" s="58"/>
      <c r="H9" s="58"/>
      <c r="I9" s="58"/>
      <c r="J9" s="58"/>
      <c r="K9" s="8"/>
      <c r="L9" s="8"/>
      <c r="M9" s="8"/>
      <c r="N9" s="8"/>
      <c r="O9" s="9"/>
    </row>
    <row r="10" spans="3:15">
      <c r="C10" s="47"/>
      <c r="D10" s="58"/>
      <c r="E10" s="58"/>
      <c r="F10" s="58"/>
      <c r="G10" s="58"/>
      <c r="H10" s="58"/>
      <c r="I10" s="58"/>
      <c r="J10" s="58"/>
      <c r="K10" s="8"/>
      <c r="L10" s="8"/>
      <c r="M10" s="8"/>
      <c r="N10" s="8"/>
      <c r="O10" s="9"/>
    </row>
    <row r="11" spans="3:15">
      <c r="C11" s="47"/>
      <c r="D11" s="8"/>
      <c r="E11" s="56" t="s">
        <v>3</v>
      </c>
      <c r="F11" s="57">
        <v>123456</v>
      </c>
      <c r="G11" s="8"/>
      <c r="J11" s="11" t="s">
        <v>56</v>
      </c>
      <c r="K11" s="10">
        <v>2018</v>
      </c>
      <c r="L11" s="8" t="s">
        <v>55</v>
      </c>
      <c r="M11" s="8"/>
      <c r="N11" s="8"/>
      <c r="O11" s="9"/>
    </row>
    <row r="12" spans="3:15">
      <c r="C12" s="47"/>
      <c r="D12" s="8"/>
      <c r="E12" s="56"/>
      <c r="F12" s="8"/>
      <c r="G12" s="8"/>
      <c r="J12" s="8"/>
      <c r="K12" s="8"/>
      <c r="L12" s="8"/>
      <c r="M12" s="8"/>
      <c r="N12" s="8"/>
      <c r="O12" s="9"/>
    </row>
    <row r="13" spans="3:15">
      <c r="C13" s="47"/>
      <c r="D13" s="8"/>
      <c r="E13" s="56" t="s">
        <v>54</v>
      </c>
      <c r="F13" s="8"/>
      <c r="G13" s="8"/>
      <c r="H13" s="55" t="s">
        <v>53</v>
      </c>
      <c r="J13" s="11" t="s">
        <v>1</v>
      </c>
      <c r="K13" s="12" t="s">
        <v>2</v>
      </c>
      <c r="L13" s="8" t="s">
        <v>52</v>
      </c>
      <c r="M13" s="8"/>
      <c r="N13" s="8"/>
      <c r="O13" s="9"/>
    </row>
    <row r="14" spans="3:15">
      <c r="C14" s="47"/>
      <c r="D14" s="8"/>
      <c r="E14" s="8"/>
      <c r="F14" s="53" t="s">
        <v>51</v>
      </c>
      <c r="G14" s="52" t="s">
        <v>50</v>
      </c>
      <c r="H14" s="8"/>
      <c r="I14" s="8"/>
      <c r="J14" s="8"/>
      <c r="K14" s="8"/>
      <c r="L14" s="8"/>
      <c r="M14" s="8"/>
      <c r="N14" s="8"/>
      <c r="O14" s="9"/>
    </row>
    <row r="15" spans="3:15">
      <c r="C15" s="47"/>
      <c r="D15" s="8"/>
      <c r="E15" s="8"/>
      <c r="F15" s="51" t="s">
        <v>48</v>
      </c>
      <c r="G15" s="9"/>
      <c r="H15" s="8"/>
      <c r="I15" s="8"/>
      <c r="J15" s="8"/>
      <c r="K15" s="8"/>
      <c r="L15" s="8"/>
      <c r="M15" s="8"/>
      <c r="N15" s="8"/>
      <c r="O15" s="9"/>
    </row>
    <row r="16" spans="3:15">
      <c r="C16" s="47"/>
      <c r="D16" s="8"/>
      <c r="E16" s="8"/>
      <c r="F16" s="51" t="s">
        <v>47</v>
      </c>
      <c r="G16" s="9"/>
      <c r="H16" s="8"/>
      <c r="I16" s="8"/>
      <c r="J16" s="8"/>
      <c r="K16" s="8"/>
      <c r="L16" s="8"/>
      <c r="M16" s="8"/>
      <c r="N16" s="8"/>
      <c r="O16" s="9"/>
    </row>
    <row r="17" spans="3:15">
      <c r="C17" s="47"/>
      <c r="D17" s="8"/>
      <c r="E17" s="8"/>
      <c r="F17" s="51" t="s">
        <v>46</v>
      </c>
      <c r="G17" s="9"/>
      <c r="H17" s="8"/>
      <c r="I17" s="8"/>
      <c r="J17" s="8"/>
      <c r="K17" s="8"/>
      <c r="L17" s="8"/>
      <c r="M17" s="8"/>
      <c r="N17" s="8"/>
      <c r="O17" s="9"/>
    </row>
    <row r="18" spans="3:15">
      <c r="C18" s="47"/>
      <c r="D18" s="8"/>
      <c r="E18" s="8"/>
      <c r="F18" s="51" t="s">
        <v>45</v>
      </c>
      <c r="G18" s="9"/>
      <c r="H18" s="8"/>
      <c r="I18" s="8"/>
      <c r="J18" s="8"/>
      <c r="K18" s="8"/>
      <c r="L18" s="8"/>
      <c r="M18" s="8"/>
      <c r="N18" s="8"/>
      <c r="O18" s="9"/>
    </row>
    <row r="19" spans="3:15">
      <c r="C19" s="47"/>
      <c r="D19" s="8"/>
      <c r="E19" s="8"/>
      <c r="F19" s="51" t="s">
        <v>44</v>
      </c>
      <c r="G19" s="9"/>
      <c r="H19" s="8"/>
      <c r="I19" s="8"/>
      <c r="J19" s="8"/>
      <c r="K19" s="8"/>
      <c r="L19" s="8"/>
      <c r="M19" s="8"/>
      <c r="N19" s="8"/>
      <c r="O19" s="9"/>
    </row>
    <row r="20" spans="3:15">
      <c r="C20" s="47"/>
      <c r="D20" s="8"/>
      <c r="E20" s="8"/>
      <c r="F20" s="50"/>
      <c r="G20" s="39"/>
      <c r="H20" s="8"/>
      <c r="I20" s="8"/>
      <c r="J20" s="8"/>
      <c r="K20" s="8"/>
      <c r="L20" s="8"/>
      <c r="M20" s="8"/>
      <c r="N20" s="8"/>
      <c r="O20" s="9"/>
    </row>
    <row r="21" spans="3:15">
      <c r="C21" s="47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9"/>
    </row>
    <row r="22" spans="3:15">
      <c r="C22" s="47"/>
      <c r="D22" s="8"/>
      <c r="E22" s="54" t="s">
        <v>43</v>
      </c>
      <c r="F22" s="53" t="s">
        <v>42</v>
      </c>
      <c r="G22" s="52"/>
      <c r="H22" s="8"/>
      <c r="I22" s="8"/>
      <c r="J22" s="8"/>
      <c r="K22" s="8"/>
      <c r="L22" s="8"/>
      <c r="M22" s="8"/>
      <c r="N22" s="8"/>
      <c r="O22" s="9"/>
    </row>
    <row r="23" spans="3:15">
      <c r="C23" s="47"/>
      <c r="D23" s="8"/>
      <c r="E23" s="8"/>
      <c r="F23" s="51" t="s">
        <v>41</v>
      </c>
      <c r="G23" s="9"/>
      <c r="H23" s="8"/>
      <c r="I23" s="8"/>
      <c r="J23" s="8"/>
      <c r="K23" s="8"/>
      <c r="L23" s="8"/>
      <c r="M23" s="8"/>
      <c r="N23" s="8"/>
      <c r="O23" s="9"/>
    </row>
    <row r="24" spans="3:15">
      <c r="C24" s="47"/>
      <c r="D24" s="8"/>
      <c r="E24" s="8"/>
      <c r="F24" s="50"/>
      <c r="G24" s="39"/>
      <c r="H24" s="8"/>
      <c r="I24" s="8"/>
      <c r="J24" s="8"/>
      <c r="K24" s="8"/>
      <c r="L24" s="49" t="s">
        <v>40</v>
      </c>
      <c r="N24" s="48" t="s">
        <v>39</v>
      </c>
      <c r="O24" s="9"/>
    </row>
    <row r="25" spans="3:15">
      <c r="C25" s="4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9"/>
    </row>
    <row r="26" spans="3:15">
      <c r="C26" s="46"/>
      <c r="D26" s="45"/>
      <c r="E26" s="45"/>
      <c r="F26" s="45"/>
      <c r="G26" s="45"/>
      <c r="H26" s="45"/>
      <c r="I26" s="45"/>
      <c r="J26" s="45"/>
      <c r="K26" s="44"/>
      <c r="L26" s="44"/>
      <c r="M26" s="44"/>
      <c r="N26" s="43"/>
      <c r="O26" s="42"/>
    </row>
  </sheetData>
  <phoneticPr fontId="2"/>
  <hyperlinks>
    <hyperlink ref="N24" location="专家费申请!A1" display="专家费申请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O31"/>
  <sheetViews>
    <sheetView workbookViewId="0">
      <selection activeCell="F30" sqref="F30"/>
    </sheetView>
  </sheetViews>
  <sheetFormatPr defaultRowHeight="15.75"/>
  <cols>
    <col min="1" max="3" width="9" style="41"/>
    <col min="4" max="4" width="9" style="41" customWidth="1"/>
    <col min="5" max="5" width="12.875" style="41" bestFit="1" customWidth="1"/>
    <col min="6" max="11" width="9" style="41"/>
    <col min="12" max="12" width="13.625" style="41" customWidth="1"/>
    <col min="13" max="16384" width="9" style="41"/>
  </cols>
  <sheetData>
    <row r="3" spans="2:15">
      <c r="B3" s="58" t="s">
        <v>90</v>
      </c>
    </row>
    <row r="6" spans="2:15">
      <c r="C6" s="61"/>
      <c r="D6" s="60"/>
      <c r="E6" s="60"/>
      <c r="F6" s="60"/>
      <c r="G6" s="60"/>
      <c r="H6" s="60"/>
      <c r="I6" s="60"/>
      <c r="J6" s="60"/>
      <c r="K6" s="59"/>
      <c r="L6" s="59"/>
      <c r="M6" s="52"/>
    </row>
    <row r="7" spans="2:15">
      <c r="C7" s="47"/>
      <c r="D7" s="58" t="s">
        <v>90</v>
      </c>
      <c r="E7" s="58"/>
      <c r="F7" s="58"/>
      <c r="G7" s="58"/>
      <c r="H7" s="58"/>
      <c r="I7" s="58"/>
      <c r="J7" s="58"/>
      <c r="K7" s="8"/>
      <c r="L7" s="8"/>
      <c r="M7" s="9"/>
    </row>
    <row r="8" spans="2:15">
      <c r="C8" s="47"/>
      <c r="D8" s="8" t="s">
        <v>61</v>
      </c>
      <c r="E8" s="63"/>
      <c r="F8" s="63"/>
      <c r="G8" s="63"/>
      <c r="H8" s="64"/>
      <c r="I8" s="63"/>
      <c r="J8" s="63"/>
      <c r="K8" s="8"/>
      <c r="L8" s="8"/>
      <c r="M8" s="9"/>
      <c r="O8" s="74"/>
    </row>
    <row r="9" spans="2:15">
      <c r="C9" s="47"/>
      <c r="D9" s="8"/>
      <c r="E9" s="63"/>
      <c r="F9" s="63"/>
      <c r="G9" s="63"/>
      <c r="H9" s="63"/>
      <c r="I9" s="63"/>
      <c r="J9" s="63"/>
      <c r="K9" s="8"/>
      <c r="L9" s="8"/>
      <c r="M9" s="9"/>
    </row>
    <row r="10" spans="2:15">
      <c r="C10" s="47"/>
      <c r="D10" s="8"/>
      <c r="E10" s="7"/>
      <c r="F10" s="8"/>
      <c r="G10" s="8"/>
      <c r="H10" s="8"/>
      <c r="I10" s="8"/>
      <c r="J10" s="8"/>
      <c r="K10" s="8"/>
      <c r="L10" s="8"/>
      <c r="M10" s="9"/>
    </row>
    <row r="11" spans="2:15">
      <c r="C11" s="47"/>
      <c r="D11" s="8"/>
      <c r="E11" s="8" t="s">
        <v>0</v>
      </c>
      <c r="F11" s="10"/>
      <c r="G11" s="8"/>
      <c r="H11" s="11" t="s">
        <v>1</v>
      </c>
      <c r="I11" s="12" t="s">
        <v>2</v>
      </c>
      <c r="J11" s="8"/>
      <c r="K11" s="8"/>
      <c r="L11" s="8"/>
      <c r="M11" s="9"/>
    </row>
    <row r="12" spans="2:15">
      <c r="C12" s="47"/>
      <c r="D12" s="8"/>
      <c r="E12" s="8" t="s">
        <v>3</v>
      </c>
      <c r="F12" s="10"/>
      <c r="G12" s="8"/>
      <c r="H12" s="8"/>
      <c r="I12" s="8"/>
      <c r="J12" s="8"/>
      <c r="K12" s="8"/>
      <c r="L12" s="8"/>
      <c r="M12" s="9"/>
    </row>
    <row r="13" spans="2:15">
      <c r="C13" s="47"/>
      <c r="D13" s="8"/>
      <c r="E13" s="8" t="s">
        <v>4</v>
      </c>
      <c r="F13" s="13"/>
      <c r="G13" s="8"/>
      <c r="H13" s="76"/>
      <c r="I13" s="8"/>
      <c r="J13" s="8"/>
      <c r="K13" s="8"/>
      <c r="L13" s="8"/>
      <c r="M13" s="9"/>
    </row>
    <row r="14" spans="2:15">
      <c r="C14" s="47"/>
      <c r="D14" s="8"/>
      <c r="E14" s="63"/>
      <c r="F14" s="63"/>
      <c r="G14" s="63"/>
      <c r="H14" s="63"/>
      <c r="I14" s="63"/>
      <c r="J14" s="63"/>
      <c r="K14" s="8"/>
      <c r="L14" s="8"/>
      <c r="M14" s="9"/>
    </row>
    <row r="15" spans="2:15">
      <c r="C15" s="47"/>
      <c r="D15" s="8"/>
      <c r="E15" s="63"/>
      <c r="F15" s="63"/>
      <c r="G15" s="63"/>
      <c r="H15" s="63"/>
      <c r="I15" s="63"/>
      <c r="J15" s="14" t="s">
        <v>5</v>
      </c>
      <c r="K15" s="15" t="s">
        <v>6</v>
      </c>
      <c r="L15" s="8"/>
      <c r="M15" s="9"/>
    </row>
    <row r="16" spans="2:15" ht="16.5" thickBot="1">
      <c r="C16" s="47"/>
      <c r="D16" s="8"/>
      <c r="E16" s="63"/>
      <c r="F16" s="63"/>
      <c r="G16" s="63"/>
      <c r="H16" s="63"/>
      <c r="I16" s="63"/>
      <c r="J16" s="63"/>
      <c r="K16" s="8"/>
      <c r="L16" s="8"/>
      <c r="M16" s="9"/>
    </row>
    <row r="17" spans="3:13">
      <c r="C17" s="47"/>
      <c r="D17" s="77" t="s">
        <v>12</v>
      </c>
      <c r="E17" s="78" t="s">
        <v>67</v>
      </c>
      <c r="F17" s="79" t="s">
        <v>68</v>
      </c>
      <c r="G17" s="79" t="s">
        <v>69</v>
      </c>
      <c r="H17" s="80" t="s">
        <v>70</v>
      </c>
      <c r="I17" s="81" t="s">
        <v>71</v>
      </c>
      <c r="J17" s="81" t="s">
        <v>20</v>
      </c>
      <c r="K17" s="81" t="s">
        <v>21</v>
      </c>
      <c r="L17" s="82" t="s">
        <v>72</v>
      </c>
      <c r="M17" s="9"/>
    </row>
    <row r="18" spans="3:13">
      <c r="C18" s="47"/>
      <c r="D18" s="30" t="s">
        <v>34</v>
      </c>
      <c r="E18" s="85" t="s">
        <v>76</v>
      </c>
      <c r="F18" s="30" t="s">
        <v>77</v>
      </c>
      <c r="G18" s="30" t="s">
        <v>49</v>
      </c>
      <c r="H18" s="86" t="s">
        <v>78</v>
      </c>
      <c r="I18" s="87">
        <v>500</v>
      </c>
      <c r="J18" s="87">
        <v>2.5</v>
      </c>
      <c r="K18" s="87"/>
      <c r="L18" s="88" t="s">
        <v>69</v>
      </c>
      <c r="M18" s="9"/>
    </row>
    <row r="19" spans="3:13">
      <c r="C19" s="47"/>
      <c r="D19" s="30" t="s">
        <v>34</v>
      </c>
      <c r="E19" s="85" t="s">
        <v>80</v>
      </c>
      <c r="F19" s="30" t="s">
        <v>77</v>
      </c>
      <c r="G19" s="30" t="s">
        <v>81</v>
      </c>
      <c r="H19" s="86" t="s">
        <v>82</v>
      </c>
      <c r="I19" s="87"/>
      <c r="J19" s="87" t="s">
        <v>83</v>
      </c>
      <c r="K19" s="87"/>
      <c r="L19" s="88" t="s">
        <v>84</v>
      </c>
      <c r="M19" s="9"/>
    </row>
    <row r="20" spans="3:13">
      <c r="C20" s="47"/>
      <c r="D20" s="30" t="s">
        <v>34</v>
      </c>
      <c r="E20" s="93"/>
      <c r="F20" s="31"/>
      <c r="G20" s="31"/>
      <c r="H20" s="32"/>
      <c r="I20" s="87"/>
      <c r="J20" s="87"/>
      <c r="K20" s="87"/>
      <c r="L20" s="88"/>
      <c r="M20" s="9"/>
    </row>
    <row r="21" spans="3:13">
      <c r="C21" s="47"/>
      <c r="D21" s="30" t="s">
        <v>34</v>
      </c>
      <c r="E21" s="93"/>
      <c r="F21" s="31"/>
      <c r="G21" s="31"/>
      <c r="H21" s="32"/>
      <c r="I21" s="87"/>
      <c r="J21" s="87"/>
      <c r="K21" s="87"/>
      <c r="L21" s="88"/>
      <c r="M21" s="9"/>
    </row>
    <row r="22" spans="3:13">
      <c r="C22" s="47"/>
      <c r="D22" s="30" t="s">
        <v>34</v>
      </c>
      <c r="E22" s="93"/>
      <c r="F22" s="31"/>
      <c r="G22" s="31"/>
      <c r="H22" s="32"/>
      <c r="I22" s="87"/>
      <c r="J22" s="87"/>
      <c r="K22" s="87"/>
      <c r="L22" s="88"/>
      <c r="M22" s="9"/>
    </row>
    <row r="23" spans="3:13">
      <c r="C23" s="47"/>
      <c r="D23" s="30" t="s">
        <v>34</v>
      </c>
      <c r="E23" s="93"/>
      <c r="F23" s="31"/>
      <c r="G23" s="31"/>
      <c r="H23" s="32"/>
      <c r="I23" s="87"/>
      <c r="J23" s="87"/>
      <c r="K23" s="87"/>
      <c r="L23" s="88"/>
      <c r="M23" s="9"/>
    </row>
    <row r="24" spans="3:13">
      <c r="C24" s="47"/>
      <c r="D24" s="30" t="s">
        <v>34</v>
      </c>
      <c r="E24" s="93"/>
      <c r="F24" s="31"/>
      <c r="G24" s="31"/>
      <c r="H24" s="32"/>
      <c r="I24" s="87"/>
      <c r="J24" s="87"/>
      <c r="K24" s="87"/>
      <c r="L24" s="88"/>
      <c r="M24" s="9"/>
    </row>
    <row r="25" spans="3:13">
      <c r="C25" s="51"/>
      <c r="D25" s="30" t="s">
        <v>34</v>
      </c>
      <c r="E25" s="93"/>
      <c r="F25" s="31"/>
      <c r="G25" s="31"/>
      <c r="H25" s="32"/>
      <c r="I25" s="87"/>
      <c r="J25" s="87"/>
      <c r="K25" s="87"/>
      <c r="L25" s="88"/>
      <c r="M25" s="9"/>
    </row>
    <row r="26" spans="3:13">
      <c r="C26" s="51"/>
      <c r="D26" s="11"/>
      <c r="E26" s="8"/>
      <c r="F26" s="8"/>
      <c r="G26" s="8"/>
      <c r="H26" s="8"/>
      <c r="I26" s="8"/>
      <c r="M26" s="9"/>
    </row>
    <row r="27" spans="3:13">
      <c r="C27" s="51"/>
      <c r="D27" s="95"/>
      <c r="E27" s="96"/>
      <c r="F27" s="95"/>
      <c r="G27" s="95"/>
      <c r="H27" s="96"/>
      <c r="I27" s="95"/>
      <c r="M27" s="9"/>
    </row>
    <row r="28" spans="3:13">
      <c r="C28" s="51"/>
      <c r="D28" s="95"/>
      <c r="E28" s="63"/>
      <c r="F28" s="63"/>
      <c r="G28" s="63"/>
      <c r="H28" s="14" t="s">
        <v>39</v>
      </c>
      <c r="J28" s="63"/>
      <c r="K28" s="14" t="s">
        <v>85</v>
      </c>
      <c r="L28" s="8"/>
      <c r="M28" s="9"/>
    </row>
    <row r="29" spans="3:13">
      <c r="C29" s="51"/>
      <c r="D29" s="95"/>
      <c r="E29" s="63"/>
      <c r="F29" s="63"/>
      <c r="G29" s="63"/>
      <c r="H29" s="63"/>
      <c r="I29" s="63"/>
      <c r="J29" s="63"/>
      <c r="K29" s="95"/>
      <c r="L29" s="95"/>
      <c r="M29" s="9"/>
    </row>
    <row r="30" spans="3:13">
      <c r="C30" s="51"/>
      <c r="M30" s="9"/>
    </row>
    <row r="31" spans="3:13">
      <c r="C31" s="50"/>
      <c r="D31" s="10"/>
      <c r="E31" s="10"/>
      <c r="F31" s="10"/>
      <c r="G31" s="10"/>
      <c r="H31" s="10"/>
      <c r="I31" s="10"/>
      <c r="J31" s="10"/>
      <c r="K31" s="10"/>
      <c r="L31" s="10"/>
      <c r="M31" s="39"/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N30"/>
  <sheetViews>
    <sheetView workbookViewId="0">
      <selection activeCell="D18" sqref="D18:D20"/>
    </sheetView>
  </sheetViews>
  <sheetFormatPr defaultRowHeight="15.75"/>
  <cols>
    <col min="1" max="4" width="9" style="41"/>
    <col min="5" max="5" width="18.375" style="41" customWidth="1"/>
    <col min="6" max="8" width="9" style="41"/>
    <col min="9" max="9" width="12.75" style="41" customWidth="1"/>
    <col min="10" max="10" width="14.375" style="41" customWidth="1"/>
    <col min="11" max="11" width="13.5" style="41" customWidth="1"/>
    <col min="12" max="16384" width="9" style="41"/>
  </cols>
  <sheetData>
    <row r="3" spans="2:14">
      <c r="B3" s="98" t="s">
        <v>89</v>
      </c>
    </row>
    <row r="6" spans="2:14">
      <c r="C6" s="61"/>
      <c r="D6" s="60"/>
      <c r="E6" s="60"/>
      <c r="F6" s="60"/>
      <c r="G6" s="60"/>
      <c r="H6" s="60"/>
      <c r="I6" s="59"/>
      <c r="J6" s="59"/>
      <c r="K6" s="60"/>
      <c r="L6" s="52"/>
    </row>
    <row r="7" spans="2:14">
      <c r="C7" s="47"/>
      <c r="D7" s="98" t="s">
        <v>89</v>
      </c>
      <c r="E7" s="58"/>
      <c r="F7" s="58"/>
      <c r="G7" s="58"/>
      <c r="H7" s="58"/>
      <c r="I7" s="8"/>
      <c r="J7" s="8"/>
      <c r="K7" s="58"/>
      <c r="L7" s="9"/>
    </row>
    <row r="8" spans="2:14">
      <c r="C8" s="47"/>
      <c r="D8" s="8" t="s">
        <v>61</v>
      </c>
      <c r="E8" s="63"/>
      <c r="F8" s="63"/>
      <c r="G8" s="63"/>
      <c r="H8" s="64"/>
      <c r="I8" s="8"/>
      <c r="J8" s="8"/>
      <c r="L8" s="9"/>
      <c r="N8" s="74" t="s">
        <v>62</v>
      </c>
    </row>
    <row r="9" spans="2:14">
      <c r="C9" s="47"/>
      <c r="D9" s="8"/>
      <c r="E9" s="63"/>
      <c r="F9" s="63"/>
      <c r="G9" s="63"/>
      <c r="H9" s="63"/>
      <c r="I9" s="8"/>
      <c r="J9" s="8"/>
      <c r="L9" s="9"/>
      <c r="N9" s="75" t="s">
        <v>63</v>
      </c>
    </row>
    <row r="10" spans="2:14">
      <c r="C10" s="47"/>
      <c r="D10" s="8"/>
      <c r="E10" s="7"/>
      <c r="F10" s="8"/>
      <c r="G10" s="8"/>
      <c r="H10" s="8"/>
      <c r="I10" s="8"/>
      <c r="J10" s="8"/>
      <c r="L10" s="9"/>
    </row>
    <row r="11" spans="2:14">
      <c r="C11" s="47"/>
      <c r="D11" s="8"/>
      <c r="E11" s="8" t="s">
        <v>0</v>
      </c>
      <c r="F11" s="10"/>
      <c r="G11" s="8"/>
      <c r="H11" s="11" t="s">
        <v>1</v>
      </c>
      <c r="I11" s="8"/>
      <c r="L11" s="9"/>
    </row>
    <row r="12" spans="2:14">
      <c r="C12" s="47"/>
      <c r="D12" s="8"/>
      <c r="E12" s="8" t="s">
        <v>3</v>
      </c>
      <c r="F12" s="10"/>
      <c r="G12" s="8"/>
      <c r="H12" s="8"/>
      <c r="I12" s="60"/>
      <c r="L12" s="9"/>
    </row>
    <row r="13" spans="2:14">
      <c r="C13" s="47"/>
      <c r="D13" s="8"/>
      <c r="E13" s="8" t="s">
        <v>4</v>
      </c>
      <c r="F13" s="13"/>
      <c r="G13" s="8"/>
      <c r="H13" s="76" t="s">
        <v>64</v>
      </c>
      <c r="I13" s="10" t="s">
        <v>65</v>
      </c>
      <c r="J13" s="8" t="s">
        <v>66</v>
      </c>
      <c r="L13" s="9"/>
    </row>
    <row r="14" spans="2:14">
      <c r="C14" s="47"/>
      <c r="D14" s="8"/>
      <c r="E14" s="63"/>
      <c r="F14" s="63"/>
      <c r="G14" s="63"/>
      <c r="H14" s="63"/>
      <c r="I14" s="8"/>
      <c r="J14" s="8"/>
      <c r="L14" s="9"/>
    </row>
    <row r="15" spans="2:14">
      <c r="C15" s="47"/>
      <c r="D15" s="8"/>
      <c r="E15" s="63"/>
      <c r="F15" s="63"/>
      <c r="G15" s="63"/>
      <c r="H15" s="63"/>
      <c r="I15" s="8"/>
      <c r="J15" s="14" t="s">
        <v>5</v>
      </c>
      <c r="K15" s="15" t="s">
        <v>6</v>
      </c>
      <c r="L15" s="9"/>
    </row>
    <row r="16" spans="2:14" ht="16.5" thickBot="1">
      <c r="C16" s="47"/>
      <c r="D16" s="8"/>
      <c r="E16" s="63"/>
      <c r="F16" s="63"/>
      <c r="G16" s="63"/>
      <c r="H16" s="63"/>
      <c r="I16" s="8"/>
      <c r="J16" s="8"/>
      <c r="L16" s="9"/>
    </row>
    <row r="17" spans="3:12">
      <c r="C17" s="47"/>
      <c r="D17" s="77" t="s">
        <v>12</v>
      </c>
      <c r="E17" s="78" t="s">
        <v>67</v>
      </c>
      <c r="F17" s="79" t="s">
        <v>68</v>
      </c>
      <c r="G17" s="79" t="s">
        <v>69</v>
      </c>
      <c r="H17" s="80" t="s">
        <v>70</v>
      </c>
      <c r="I17" s="83" t="s">
        <v>73</v>
      </c>
      <c r="J17" s="83" t="s">
        <v>74</v>
      </c>
      <c r="K17" s="84" t="s">
        <v>75</v>
      </c>
      <c r="L17" s="9"/>
    </row>
    <row r="18" spans="3:12">
      <c r="C18" s="47"/>
      <c r="D18" s="30" t="s">
        <v>34</v>
      </c>
      <c r="E18" s="85" t="s">
        <v>76</v>
      </c>
      <c r="F18" s="30" t="s">
        <v>77</v>
      </c>
      <c r="G18" s="30" t="s">
        <v>49</v>
      </c>
      <c r="H18" s="86" t="s">
        <v>78</v>
      </c>
      <c r="I18" s="89">
        <v>4200</v>
      </c>
      <c r="J18" s="90">
        <v>43236</v>
      </c>
      <c r="K18" s="91" t="s">
        <v>79</v>
      </c>
      <c r="L18" s="9"/>
    </row>
    <row r="19" spans="3:12">
      <c r="C19" s="47"/>
      <c r="D19" s="30" t="s">
        <v>34</v>
      </c>
      <c r="E19" s="85" t="s">
        <v>80</v>
      </c>
      <c r="F19" s="30" t="s">
        <v>77</v>
      </c>
      <c r="G19" s="30" t="s">
        <v>81</v>
      </c>
      <c r="H19" s="86" t="s">
        <v>82</v>
      </c>
      <c r="I19" s="89"/>
      <c r="J19" s="89"/>
      <c r="K19" s="92"/>
      <c r="L19" s="9"/>
    </row>
    <row r="20" spans="3:12">
      <c r="C20" s="47"/>
      <c r="D20" s="30" t="s">
        <v>34</v>
      </c>
      <c r="E20" s="93"/>
      <c r="F20" s="31"/>
      <c r="G20" s="31"/>
      <c r="H20" s="32"/>
      <c r="I20" s="89"/>
      <c r="J20" s="89"/>
      <c r="K20" s="92"/>
      <c r="L20" s="9"/>
    </row>
    <row r="21" spans="3:12">
      <c r="C21" s="47"/>
      <c r="D21" s="30" t="s">
        <v>34</v>
      </c>
      <c r="E21" s="93"/>
      <c r="F21" s="31"/>
      <c r="G21" s="31"/>
      <c r="H21" s="32"/>
      <c r="I21" s="89"/>
      <c r="J21" s="89"/>
      <c r="K21" s="92"/>
      <c r="L21" s="9"/>
    </row>
    <row r="22" spans="3:12">
      <c r="C22" s="47"/>
      <c r="D22" s="30" t="s">
        <v>34</v>
      </c>
      <c r="E22" s="93"/>
      <c r="F22" s="31"/>
      <c r="G22" s="31"/>
      <c r="H22" s="32"/>
      <c r="I22" s="89"/>
      <c r="J22" s="89"/>
      <c r="K22" s="92"/>
      <c r="L22" s="9"/>
    </row>
    <row r="23" spans="3:12">
      <c r="C23" s="47"/>
      <c r="D23" s="30" t="s">
        <v>34</v>
      </c>
      <c r="E23" s="93"/>
      <c r="F23" s="31"/>
      <c r="G23" s="31"/>
      <c r="H23" s="32"/>
      <c r="I23" s="89"/>
      <c r="J23" s="89"/>
      <c r="K23" s="92"/>
      <c r="L23" s="9"/>
    </row>
    <row r="24" spans="3:12">
      <c r="C24" s="47"/>
      <c r="D24" s="30" t="s">
        <v>34</v>
      </c>
      <c r="E24" s="93"/>
      <c r="F24" s="31"/>
      <c r="G24" s="31"/>
      <c r="H24" s="32"/>
      <c r="I24" s="89"/>
      <c r="J24" s="89"/>
      <c r="K24" s="92"/>
      <c r="L24" s="9"/>
    </row>
    <row r="25" spans="3:12">
      <c r="C25" s="51"/>
      <c r="D25" s="30" t="s">
        <v>34</v>
      </c>
      <c r="E25" s="93"/>
      <c r="F25" s="31"/>
      <c r="G25" s="31"/>
      <c r="H25" s="32"/>
      <c r="I25" s="89"/>
      <c r="J25" s="89"/>
      <c r="K25" s="92"/>
      <c r="L25" s="9"/>
    </row>
    <row r="26" spans="3:12">
      <c r="C26" s="51"/>
      <c r="D26" s="11"/>
      <c r="E26" s="8"/>
      <c r="F26" s="8"/>
      <c r="G26" s="8"/>
      <c r="H26" s="8"/>
      <c r="L26" s="9"/>
    </row>
    <row r="27" spans="3:12">
      <c r="C27" s="51"/>
      <c r="D27" s="95"/>
      <c r="E27" s="96"/>
      <c r="F27" s="95"/>
      <c r="G27" s="95"/>
      <c r="H27" s="96"/>
      <c r="J27" s="8"/>
      <c r="L27" s="9"/>
    </row>
    <row r="28" spans="3:12">
      <c r="C28" s="51"/>
      <c r="D28" s="95"/>
      <c r="E28" s="63"/>
      <c r="F28" s="63"/>
      <c r="G28" s="63"/>
      <c r="H28" s="14" t="s">
        <v>39</v>
      </c>
      <c r="I28" s="95"/>
      <c r="J28" s="97" t="s">
        <v>86</v>
      </c>
      <c r="L28" s="9"/>
    </row>
    <row r="29" spans="3:12">
      <c r="C29" s="51"/>
      <c r="D29" s="95"/>
      <c r="E29" s="63"/>
      <c r="F29" s="63"/>
      <c r="G29" s="63"/>
      <c r="H29" s="63"/>
      <c r="I29" s="95"/>
      <c r="J29" s="95"/>
      <c r="K29" s="95"/>
      <c r="L29" s="9"/>
    </row>
    <row r="30" spans="3:12">
      <c r="C30" s="50"/>
      <c r="D30" s="10"/>
      <c r="E30" s="10"/>
      <c r="F30" s="10"/>
      <c r="G30" s="10"/>
      <c r="H30" s="10"/>
      <c r="I30" s="10"/>
      <c r="J30" s="10"/>
      <c r="K30" s="43"/>
      <c r="L30" s="39"/>
    </row>
  </sheetData>
  <phoneticPr fontId="2"/>
  <dataValidations count="1">
    <dataValidation type="list" allowBlank="1" showInputMessage="1" showErrorMessage="1" sqref="I13" xr:uid="{00000000-0002-0000-0400-000000000000}">
      <formula1>"已申请,未申请"</formula1>
    </dataValidation>
  </dataValidations>
  <hyperlinks>
    <hyperlink ref="J28" location="专家费申请!A1" display="专家费申请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5:Q67"/>
  <sheetViews>
    <sheetView workbookViewId="0">
      <selection activeCell="J2" sqref="J2"/>
    </sheetView>
  </sheetViews>
  <sheetFormatPr defaultRowHeight="18.75"/>
  <cols>
    <col min="7" max="7" width="14.625" bestFit="1" customWidth="1"/>
    <col min="10" max="10" width="18" customWidth="1"/>
    <col min="11" max="11" width="20.25" customWidth="1"/>
  </cols>
  <sheetData>
    <row r="5" spans="3:17">
      <c r="C5" s="40" t="s">
        <v>360</v>
      </c>
    </row>
    <row r="6" spans="3:17"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</row>
    <row r="8" spans="3:17">
      <c r="D8" s="107"/>
      <c r="E8" s="109"/>
      <c r="F8" s="59"/>
      <c r="G8" s="59"/>
      <c r="H8" s="59"/>
      <c r="I8" s="2"/>
      <c r="J8" s="59"/>
      <c r="K8" s="59"/>
      <c r="L8" s="59"/>
      <c r="M8" s="59"/>
      <c r="N8" s="59"/>
      <c r="O8" s="59"/>
      <c r="P8" s="59"/>
      <c r="Q8" s="52"/>
    </row>
    <row r="9" spans="3:17">
      <c r="D9" s="108"/>
      <c r="E9" s="110" t="s">
        <v>365</v>
      </c>
      <c r="F9" s="8"/>
      <c r="G9" s="8"/>
      <c r="H9" s="8"/>
      <c r="I9" s="5"/>
      <c r="J9" s="8"/>
      <c r="K9" s="8"/>
      <c r="L9" s="8"/>
      <c r="M9" s="8"/>
      <c r="N9" s="8"/>
      <c r="O9" s="8"/>
      <c r="P9" s="8"/>
      <c r="Q9" s="9"/>
    </row>
    <row r="10" spans="3:17">
      <c r="D10" s="4"/>
      <c r="E10" s="5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9"/>
    </row>
    <row r="11" spans="3:17">
      <c r="D11" s="51"/>
      <c r="E11" s="8"/>
      <c r="F11" s="11" t="s">
        <v>91</v>
      </c>
      <c r="G11" s="12" t="s">
        <v>2</v>
      </c>
      <c r="H11" s="8"/>
      <c r="I11" s="8"/>
      <c r="J11" s="8"/>
      <c r="K11" s="8"/>
      <c r="L11" s="8"/>
      <c r="M11" s="8"/>
      <c r="N11" s="8"/>
      <c r="O11" s="8"/>
      <c r="P11" s="8"/>
      <c r="Q11" s="9"/>
    </row>
    <row r="12" spans="3:17">
      <c r="D12" s="51"/>
      <c r="E12" s="8"/>
      <c r="F12" s="11" t="s">
        <v>92</v>
      </c>
      <c r="G12" s="13"/>
      <c r="H12" s="8"/>
      <c r="I12" s="8"/>
      <c r="J12" s="14" t="s">
        <v>5</v>
      </c>
      <c r="K12" s="15" t="s">
        <v>6</v>
      </c>
      <c r="L12" s="14" t="s">
        <v>7</v>
      </c>
      <c r="M12" s="14" t="s">
        <v>8</v>
      </c>
      <c r="N12" s="14" t="s">
        <v>9</v>
      </c>
      <c r="Q12" s="9"/>
    </row>
    <row r="13" spans="3:17">
      <c r="D13" s="51"/>
      <c r="E13" s="8"/>
      <c r="F13" s="11"/>
      <c r="G13" s="8"/>
      <c r="H13" s="8"/>
      <c r="I13" s="8"/>
      <c r="J13" s="95"/>
      <c r="K13" s="111"/>
      <c r="L13" s="95"/>
      <c r="M13" s="95"/>
      <c r="N13" s="95"/>
      <c r="Q13" s="9"/>
    </row>
    <row r="14" spans="3:17" ht="19.5" thickBot="1">
      <c r="D14" s="51"/>
      <c r="E14" s="8"/>
      <c r="F14" s="11" t="s">
        <v>93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9"/>
    </row>
    <row r="15" spans="3:17">
      <c r="D15" s="51"/>
      <c r="E15" s="9"/>
      <c r="F15" s="17" t="s">
        <v>94</v>
      </c>
      <c r="G15" s="66" t="s">
        <v>67</v>
      </c>
      <c r="H15" s="67" t="s">
        <v>68</v>
      </c>
      <c r="I15" s="68" t="s">
        <v>70</v>
      </c>
      <c r="K15" s="95"/>
      <c r="M15" s="95"/>
      <c r="N15" s="95"/>
      <c r="O15" s="95"/>
      <c r="P15" s="8"/>
      <c r="Q15" s="9"/>
    </row>
    <row r="16" spans="3:17">
      <c r="D16" s="51"/>
      <c r="E16" s="9"/>
      <c r="F16" s="21" t="s">
        <v>97</v>
      </c>
      <c r="G16" s="69" t="s">
        <v>76</v>
      </c>
      <c r="H16" s="21" t="s">
        <v>77</v>
      </c>
      <c r="I16" s="70" t="s">
        <v>78</v>
      </c>
      <c r="K16" s="95"/>
      <c r="M16" s="95"/>
      <c r="N16" s="63"/>
      <c r="O16" s="63"/>
      <c r="P16" s="8"/>
      <c r="Q16" s="9"/>
    </row>
    <row r="17" spans="3:17">
      <c r="D17" s="51"/>
      <c r="E17" s="9"/>
      <c r="F17" s="21" t="s">
        <v>97</v>
      </c>
      <c r="G17" s="69" t="s">
        <v>80</v>
      </c>
      <c r="H17" s="21" t="s">
        <v>77</v>
      </c>
      <c r="I17" s="70" t="s">
        <v>82</v>
      </c>
      <c r="K17" s="95"/>
      <c r="M17" s="95"/>
      <c r="N17" s="63"/>
      <c r="O17" s="63"/>
      <c r="P17" s="8"/>
      <c r="Q17" s="9"/>
    </row>
    <row r="18" spans="3:17">
      <c r="D18" s="51"/>
      <c r="E18" s="9"/>
      <c r="F18" s="21" t="s">
        <v>97</v>
      </c>
      <c r="G18" s="71"/>
      <c r="H18" s="72"/>
      <c r="I18" s="73"/>
      <c r="K18" s="95"/>
      <c r="M18" s="95"/>
      <c r="N18" s="63"/>
      <c r="O18" s="63"/>
      <c r="P18" s="8"/>
      <c r="Q18" s="9"/>
    </row>
    <row r="19" spans="3:17">
      <c r="D19" s="51"/>
      <c r="E19" s="9"/>
      <c r="F19" s="21" t="s">
        <v>97</v>
      </c>
      <c r="G19" s="71"/>
      <c r="H19" s="72"/>
      <c r="I19" s="73"/>
      <c r="K19" s="63"/>
      <c r="M19" s="63"/>
      <c r="N19" s="63"/>
      <c r="O19" s="63"/>
      <c r="P19" s="8"/>
      <c r="Q19" s="9"/>
    </row>
    <row r="20" spans="3:17" ht="19.5" thickBot="1">
      <c r="D20" s="51"/>
      <c r="E20" s="9"/>
      <c r="F20" s="21" t="s">
        <v>97</v>
      </c>
      <c r="G20" s="103"/>
      <c r="H20" s="104"/>
      <c r="I20" s="105"/>
      <c r="P20" s="8"/>
      <c r="Q20" s="9"/>
    </row>
    <row r="21" spans="3:17">
      <c r="D21" s="51"/>
      <c r="E21" s="8"/>
      <c r="G21" s="65"/>
      <c r="H21" s="65"/>
      <c r="I21" s="65"/>
      <c r="J21" s="65"/>
      <c r="P21" s="8"/>
      <c r="Q21" s="9"/>
    </row>
    <row r="22" spans="3:17">
      <c r="D22" s="51"/>
      <c r="E22" s="8"/>
      <c r="L22" s="8" t="s">
        <v>35</v>
      </c>
      <c r="P22" s="8"/>
      <c r="Q22" s="9"/>
    </row>
    <row r="23" spans="3:17">
      <c r="D23" s="5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39"/>
    </row>
    <row r="27" spans="3:17">
      <c r="C27" s="40" t="s">
        <v>361</v>
      </c>
    </row>
    <row r="29" spans="3:17">
      <c r="D29" s="107"/>
      <c r="E29" s="109"/>
      <c r="F29" s="59"/>
      <c r="G29" s="59"/>
      <c r="H29" s="59"/>
      <c r="I29" s="2"/>
      <c r="J29" s="59"/>
      <c r="K29" s="59"/>
      <c r="L29" s="59"/>
      <c r="M29" s="59"/>
      <c r="N29" s="59"/>
      <c r="O29" s="59"/>
      <c r="P29" s="59"/>
      <c r="Q29" s="52"/>
    </row>
    <row r="30" spans="3:17">
      <c r="D30" s="108"/>
      <c r="E30" s="110" t="s">
        <v>366</v>
      </c>
      <c r="F30" s="8"/>
      <c r="G30" s="8"/>
      <c r="H30" s="8"/>
      <c r="I30" s="5"/>
      <c r="J30" s="8"/>
      <c r="K30" s="8"/>
      <c r="L30" s="8"/>
      <c r="M30" s="8"/>
      <c r="N30" s="8"/>
      <c r="O30" s="8"/>
      <c r="P30" s="8"/>
      <c r="Q30" s="9"/>
    </row>
    <row r="31" spans="3:17">
      <c r="D31" s="4"/>
      <c r="E31" s="5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9"/>
    </row>
    <row r="32" spans="3:17">
      <c r="D32" s="51"/>
      <c r="E32" s="8"/>
      <c r="F32" s="11" t="s">
        <v>91</v>
      </c>
      <c r="G32" s="12" t="s">
        <v>2</v>
      </c>
      <c r="H32" s="8"/>
      <c r="I32" s="8"/>
      <c r="J32" s="8"/>
      <c r="K32" s="8"/>
      <c r="L32" s="8"/>
      <c r="M32" s="8"/>
      <c r="N32" s="8"/>
      <c r="O32" s="8"/>
      <c r="P32" s="8"/>
      <c r="Q32" s="9"/>
    </row>
    <row r="33" spans="4:17">
      <c r="D33" s="51"/>
      <c r="E33" s="8"/>
      <c r="F33" s="11" t="s">
        <v>92</v>
      </c>
      <c r="G33" s="13"/>
      <c r="H33" s="8"/>
      <c r="I33" s="8"/>
      <c r="J33" s="14" t="s">
        <v>5</v>
      </c>
      <c r="K33" s="15" t="s">
        <v>6</v>
      </c>
      <c r="L33" s="14" t="s">
        <v>7</v>
      </c>
      <c r="M33" s="14" t="s">
        <v>8</v>
      </c>
      <c r="N33" s="14" t="s">
        <v>9</v>
      </c>
      <c r="Q33" s="9"/>
    </row>
    <row r="34" spans="4:17">
      <c r="D34" s="51"/>
      <c r="E34" s="8"/>
      <c r="F34" s="11" t="s">
        <v>363</v>
      </c>
      <c r="G34" s="13"/>
      <c r="H34" s="8"/>
      <c r="I34" s="8"/>
      <c r="J34" s="95"/>
      <c r="K34" s="111"/>
      <c r="L34" s="95"/>
      <c r="M34" s="95"/>
      <c r="N34" s="95"/>
      <c r="Q34" s="9"/>
    </row>
    <row r="35" spans="4:17">
      <c r="D35" s="51"/>
      <c r="E35" s="8"/>
      <c r="F35" s="11"/>
      <c r="G35" s="8"/>
      <c r="H35" s="8"/>
      <c r="I35" s="8"/>
      <c r="J35" s="95"/>
      <c r="K35" s="111"/>
      <c r="L35" s="95"/>
      <c r="M35" s="95"/>
      <c r="N35" s="95"/>
      <c r="Q35" s="9"/>
    </row>
    <row r="36" spans="4:17" ht="19.5" thickBot="1">
      <c r="D36" s="51"/>
      <c r="E36" s="8"/>
      <c r="F36" s="11" t="s">
        <v>93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9"/>
    </row>
    <row r="37" spans="4:17">
      <c r="D37" s="51"/>
      <c r="E37" s="9"/>
      <c r="F37" s="17" t="s">
        <v>94</v>
      </c>
      <c r="G37" s="66" t="s">
        <v>67</v>
      </c>
      <c r="H37" s="67" t="s">
        <v>68</v>
      </c>
      <c r="I37" s="68" t="s">
        <v>70</v>
      </c>
      <c r="J37" s="99" t="s">
        <v>95</v>
      </c>
      <c r="L37" s="95"/>
      <c r="M37" s="95"/>
      <c r="N37" s="95"/>
      <c r="O37" s="95"/>
      <c r="P37" s="8"/>
      <c r="Q37" s="9"/>
    </row>
    <row r="38" spans="4:17">
      <c r="D38" s="51"/>
      <c r="E38" s="9"/>
      <c r="F38" s="21" t="s">
        <v>97</v>
      </c>
      <c r="G38" s="69" t="s">
        <v>76</v>
      </c>
      <c r="H38" s="21" t="s">
        <v>77</v>
      </c>
      <c r="I38" s="70" t="s">
        <v>78</v>
      </c>
      <c r="J38" s="100">
        <v>3</v>
      </c>
      <c r="L38" s="95"/>
      <c r="M38" s="95"/>
      <c r="N38" s="63"/>
      <c r="O38" s="63"/>
      <c r="P38" s="8"/>
      <c r="Q38" s="9"/>
    </row>
    <row r="39" spans="4:17">
      <c r="D39" s="51"/>
      <c r="E39" s="9"/>
      <c r="F39" s="21" t="s">
        <v>97</v>
      </c>
      <c r="G39" s="69" t="s">
        <v>80</v>
      </c>
      <c r="H39" s="21" t="s">
        <v>77</v>
      </c>
      <c r="I39" s="70" t="s">
        <v>82</v>
      </c>
      <c r="J39" s="100">
        <v>2</v>
      </c>
      <c r="L39" s="95"/>
      <c r="M39" s="95"/>
      <c r="N39" s="63"/>
      <c r="O39" s="63"/>
      <c r="P39" s="8"/>
      <c r="Q39" s="9"/>
    </row>
    <row r="40" spans="4:17">
      <c r="D40" s="51"/>
      <c r="E40" s="9"/>
      <c r="F40" s="21" t="s">
        <v>97</v>
      </c>
      <c r="G40" s="71"/>
      <c r="H40" s="72"/>
      <c r="I40" s="73"/>
      <c r="J40" s="73"/>
      <c r="L40" s="95"/>
      <c r="M40" s="95"/>
      <c r="N40" s="63"/>
      <c r="O40" s="63"/>
      <c r="P40" s="8"/>
      <c r="Q40" s="9"/>
    </row>
    <row r="41" spans="4:17">
      <c r="D41" s="51"/>
      <c r="E41" s="9"/>
      <c r="F41" s="21" t="s">
        <v>97</v>
      </c>
      <c r="G41" s="71"/>
      <c r="H41" s="72"/>
      <c r="I41" s="73"/>
      <c r="J41" s="73"/>
      <c r="L41" s="63"/>
      <c r="M41" s="63"/>
      <c r="N41" s="63"/>
      <c r="O41" s="63"/>
      <c r="P41" s="8"/>
      <c r="Q41" s="9"/>
    </row>
    <row r="42" spans="4:17" ht="19.5" thickBot="1">
      <c r="D42" s="51"/>
      <c r="E42" s="9"/>
      <c r="F42" s="21" t="s">
        <v>97</v>
      </c>
      <c r="G42" s="103"/>
      <c r="H42" s="104"/>
      <c r="I42" s="105"/>
      <c r="J42" s="105"/>
      <c r="P42" s="8"/>
      <c r="Q42" s="9"/>
    </row>
    <row r="43" spans="4:17">
      <c r="D43" s="51"/>
      <c r="E43" s="8"/>
      <c r="G43" s="65"/>
      <c r="H43" s="65"/>
      <c r="I43" s="65"/>
      <c r="J43" s="65"/>
      <c r="P43" s="8"/>
      <c r="Q43" s="9"/>
    </row>
    <row r="44" spans="4:17">
      <c r="D44" s="51"/>
      <c r="E44" s="8"/>
      <c r="L44" s="8" t="s">
        <v>35</v>
      </c>
      <c r="P44" s="8"/>
      <c r="Q44" s="9"/>
    </row>
    <row r="45" spans="4:17">
      <c r="D45" s="5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39"/>
    </row>
    <row r="49" spans="3:17">
      <c r="C49" s="40" t="s">
        <v>362</v>
      </c>
    </row>
    <row r="51" spans="3:17">
      <c r="D51" s="107"/>
      <c r="E51" s="109"/>
      <c r="F51" s="59"/>
      <c r="G51" s="59"/>
      <c r="H51" s="59"/>
      <c r="I51" s="2"/>
      <c r="J51" s="59"/>
      <c r="K51" s="59"/>
      <c r="L51" s="59"/>
      <c r="M51" s="59"/>
      <c r="N51" s="59"/>
      <c r="O51" s="59"/>
      <c r="P51" s="59"/>
      <c r="Q51" s="52"/>
    </row>
    <row r="52" spans="3:17">
      <c r="D52" s="108"/>
      <c r="E52" s="110" t="s">
        <v>367</v>
      </c>
      <c r="F52" s="8"/>
      <c r="G52" s="8"/>
      <c r="H52" s="8"/>
      <c r="I52" s="5"/>
      <c r="J52" s="8"/>
      <c r="K52" s="8"/>
      <c r="L52" s="8"/>
      <c r="M52" s="8"/>
      <c r="N52" s="8"/>
      <c r="O52" s="8"/>
      <c r="P52" s="8"/>
      <c r="Q52" s="9"/>
    </row>
    <row r="53" spans="3:17">
      <c r="D53" s="4"/>
      <c r="E53" s="5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9"/>
    </row>
    <row r="54" spans="3:17">
      <c r="D54" s="51"/>
      <c r="E54" s="8"/>
      <c r="F54" s="11" t="s">
        <v>91</v>
      </c>
      <c r="G54" s="12" t="s">
        <v>2</v>
      </c>
      <c r="H54" s="8"/>
      <c r="I54" s="8"/>
      <c r="J54" s="8"/>
      <c r="K54" s="8"/>
      <c r="L54" s="8"/>
      <c r="M54" s="8"/>
      <c r="N54" s="8"/>
      <c r="O54" s="8"/>
      <c r="P54" s="8"/>
      <c r="Q54" s="9"/>
    </row>
    <row r="55" spans="3:17">
      <c r="D55" s="51"/>
      <c r="E55" s="8"/>
      <c r="F55" s="11" t="s">
        <v>92</v>
      </c>
      <c r="G55" s="13"/>
      <c r="H55" s="8"/>
      <c r="I55" s="8"/>
      <c r="J55" s="14" t="s">
        <v>5</v>
      </c>
      <c r="K55" s="15" t="s">
        <v>6</v>
      </c>
      <c r="L55" s="14" t="s">
        <v>7</v>
      </c>
      <c r="M55" s="14" t="s">
        <v>8</v>
      </c>
      <c r="N55" s="14" t="s">
        <v>9</v>
      </c>
      <c r="Q55" s="9"/>
    </row>
    <row r="56" spans="3:17">
      <c r="D56" s="51"/>
      <c r="E56" s="8"/>
      <c r="F56" s="11" t="s">
        <v>364</v>
      </c>
      <c r="G56" s="13"/>
      <c r="H56" s="8"/>
      <c r="I56" s="8"/>
      <c r="J56" s="95"/>
      <c r="K56" s="111"/>
      <c r="L56" s="95"/>
      <c r="M56" s="95"/>
      <c r="N56" s="95"/>
      <c r="Q56" s="9"/>
    </row>
    <row r="57" spans="3:17">
      <c r="D57" s="51"/>
      <c r="E57" s="8"/>
      <c r="F57" s="11"/>
      <c r="G57" s="8"/>
      <c r="H57" s="8"/>
      <c r="I57" s="8"/>
      <c r="J57" s="95"/>
      <c r="K57" s="111"/>
      <c r="L57" s="95"/>
      <c r="M57" s="95"/>
      <c r="N57" s="95"/>
      <c r="Q57" s="9"/>
    </row>
    <row r="58" spans="3:17" ht="19.5" thickBot="1">
      <c r="D58" s="51"/>
      <c r="E58" s="8"/>
      <c r="F58" s="11" t="s">
        <v>93</v>
      </c>
      <c r="G58" s="8"/>
      <c r="H58" s="8"/>
      <c r="I58" s="8"/>
      <c r="J58" s="8"/>
      <c r="K58" s="8"/>
      <c r="L58" s="8"/>
      <c r="M58" s="8"/>
      <c r="N58" s="8"/>
      <c r="O58" s="8"/>
      <c r="P58" s="8"/>
      <c r="Q58" s="9"/>
    </row>
    <row r="59" spans="3:17">
      <c r="D59" s="51"/>
      <c r="E59" s="9"/>
      <c r="F59" s="17" t="s">
        <v>94</v>
      </c>
      <c r="G59" s="66" t="s">
        <v>67</v>
      </c>
      <c r="H59" s="67" t="s">
        <v>68</v>
      </c>
      <c r="I59" s="68" t="s">
        <v>70</v>
      </c>
      <c r="J59" s="99" t="s">
        <v>96</v>
      </c>
      <c r="M59" s="95"/>
      <c r="N59" s="95"/>
      <c r="O59" s="95"/>
      <c r="P59" s="8"/>
      <c r="Q59" s="9"/>
    </row>
    <row r="60" spans="3:17">
      <c r="D60" s="51"/>
      <c r="E60" s="9"/>
      <c r="F60" s="21" t="s">
        <v>97</v>
      </c>
      <c r="G60" s="69" t="s">
        <v>76</v>
      </c>
      <c r="H60" s="21" t="s">
        <v>77</v>
      </c>
      <c r="I60" s="70" t="s">
        <v>78</v>
      </c>
      <c r="J60" s="101">
        <v>3</v>
      </c>
      <c r="M60" s="95"/>
      <c r="N60" s="63"/>
      <c r="O60" s="63"/>
      <c r="P60" s="8"/>
      <c r="Q60" s="9"/>
    </row>
    <row r="61" spans="3:17">
      <c r="D61" s="51"/>
      <c r="E61" s="9"/>
      <c r="F61" s="21" t="s">
        <v>97</v>
      </c>
      <c r="G61" s="69" t="s">
        <v>80</v>
      </c>
      <c r="H61" s="21" t="s">
        <v>77</v>
      </c>
      <c r="I61" s="70" t="s">
        <v>82</v>
      </c>
      <c r="J61" s="101">
        <v>2</v>
      </c>
      <c r="M61" s="95"/>
      <c r="N61" s="63"/>
      <c r="O61" s="63"/>
      <c r="P61" s="8"/>
      <c r="Q61" s="9"/>
    </row>
    <row r="62" spans="3:17">
      <c r="D62" s="51"/>
      <c r="E62" s="9"/>
      <c r="F62" s="21" t="s">
        <v>97</v>
      </c>
      <c r="G62" s="71"/>
      <c r="H62" s="72"/>
      <c r="I62" s="73"/>
      <c r="J62" s="102"/>
      <c r="M62" s="95"/>
      <c r="N62" s="63"/>
      <c r="O62" s="63"/>
      <c r="P62" s="8"/>
      <c r="Q62" s="9"/>
    </row>
    <row r="63" spans="3:17">
      <c r="D63" s="51"/>
      <c r="E63" s="9"/>
      <c r="F63" s="21" t="s">
        <v>97</v>
      </c>
      <c r="G63" s="71"/>
      <c r="H63" s="72"/>
      <c r="I63" s="73"/>
      <c r="J63" s="102"/>
      <c r="M63" s="63"/>
      <c r="N63" s="63"/>
      <c r="O63" s="63"/>
      <c r="P63" s="8"/>
      <c r="Q63" s="9"/>
    </row>
    <row r="64" spans="3:17" ht="19.5" thickBot="1">
      <c r="D64" s="51"/>
      <c r="E64" s="9"/>
      <c r="F64" s="21" t="s">
        <v>97</v>
      </c>
      <c r="G64" s="103"/>
      <c r="H64" s="104"/>
      <c r="I64" s="105"/>
      <c r="J64" s="106"/>
      <c r="P64" s="8"/>
      <c r="Q64" s="9"/>
    </row>
    <row r="65" spans="4:17">
      <c r="D65" s="51"/>
      <c r="E65" s="8"/>
      <c r="G65" s="65"/>
      <c r="H65" s="65"/>
      <c r="I65" s="65"/>
      <c r="J65" s="65"/>
      <c r="P65" s="8"/>
      <c r="Q65" s="9"/>
    </row>
    <row r="66" spans="4:17">
      <c r="D66" s="51"/>
      <c r="E66" s="8"/>
      <c r="L66" s="8" t="s">
        <v>35</v>
      </c>
      <c r="P66" s="8"/>
      <c r="Q66" s="9"/>
    </row>
    <row r="67" spans="4:17">
      <c r="D67" s="5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39"/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M16"/>
  <sheetViews>
    <sheetView workbookViewId="0">
      <selection activeCell="M8" sqref="M8"/>
    </sheetView>
  </sheetViews>
  <sheetFormatPr defaultRowHeight="18.75"/>
  <sheetData>
    <row r="2" spans="2:13">
      <c r="B2" s="40" t="s">
        <v>114</v>
      </c>
    </row>
    <row r="4" spans="2:13">
      <c r="C4" s="112"/>
      <c r="D4" s="113"/>
      <c r="E4" s="114"/>
      <c r="F4" s="115"/>
      <c r="G4" s="115"/>
      <c r="H4" s="2"/>
      <c r="I4" s="2"/>
      <c r="J4" s="2"/>
      <c r="K4" s="3"/>
    </row>
    <row r="5" spans="2:13">
      <c r="C5" s="116"/>
      <c r="D5" s="117" t="s">
        <v>99</v>
      </c>
      <c r="E5" s="118"/>
      <c r="F5" s="119" t="s">
        <v>100</v>
      </c>
      <c r="G5" s="119" t="s">
        <v>101</v>
      </c>
      <c r="H5" s="120"/>
      <c r="I5" s="5"/>
      <c r="J5" s="121" t="s">
        <v>102</v>
      </c>
      <c r="K5" s="6"/>
    </row>
    <row r="6" spans="2:13">
      <c r="C6" s="116"/>
      <c r="D6" s="286" t="s">
        <v>106</v>
      </c>
      <c r="E6" s="128"/>
      <c r="F6" s="124"/>
      <c r="G6" s="129" t="s">
        <v>108</v>
      </c>
      <c r="H6" s="128"/>
      <c r="I6" s="5"/>
      <c r="J6" s="5"/>
      <c r="K6" s="6"/>
      <c r="M6" t="s">
        <v>369</v>
      </c>
    </row>
    <row r="7" spans="2:13">
      <c r="C7" s="116"/>
      <c r="F7" s="124"/>
      <c r="G7" s="124"/>
      <c r="H7" s="5"/>
      <c r="I7" s="5"/>
      <c r="J7" s="5"/>
      <c r="K7" s="6"/>
    </row>
    <row r="8" spans="2:13">
      <c r="C8" s="116"/>
      <c r="D8" s="122"/>
      <c r="E8" s="123"/>
      <c r="F8" s="124"/>
      <c r="G8" s="124"/>
      <c r="H8" s="5"/>
      <c r="I8" s="5"/>
      <c r="J8" s="5"/>
      <c r="K8" s="6"/>
    </row>
    <row r="9" spans="2:13">
      <c r="C9" s="125" t="s">
        <v>103</v>
      </c>
      <c r="D9" s="123"/>
      <c r="E9" s="123"/>
      <c r="F9" s="124"/>
      <c r="G9" s="124"/>
      <c r="H9" s="5"/>
      <c r="I9" s="5"/>
      <c r="J9" s="5"/>
      <c r="K9" s="6"/>
    </row>
    <row r="10" spans="2:13">
      <c r="C10" s="125"/>
      <c r="D10" s="126" t="s">
        <v>104</v>
      </c>
      <c r="E10" s="127" t="s">
        <v>105</v>
      </c>
      <c r="F10" s="127" t="s">
        <v>106</v>
      </c>
      <c r="G10" s="127" t="s">
        <v>107</v>
      </c>
      <c r="H10" s="128" t="s">
        <v>108</v>
      </c>
      <c r="I10" s="129"/>
      <c r="J10" s="129"/>
      <c r="K10" s="6"/>
    </row>
    <row r="11" spans="2:13">
      <c r="C11" s="125"/>
      <c r="D11" s="126" t="s">
        <v>97</v>
      </c>
      <c r="E11" s="127" t="s">
        <v>109</v>
      </c>
      <c r="F11" s="130" t="s">
        <v>110</v>
      </c>
      <c r="G11" s="126" t="s">
        <v>33</v>
      </c>
      <c r="H11" s="128"/>
      <c r="I11" s="129"/>
      <c r="J11" s="129"/>
      <c r="K11" s="6"/>
    </row>
    <row r="12" spans="2:13">
      <c r="C12" s="125"/>
      <c r="D12" s="126" t="s">
        <v>97</v>
      </c>
      <c r="E12" s="131" t="s">
        <v>111</v>
      </c>
      <c r="F12" s="130" t="s">
        <v>32</v>
      </c>
      <c r="G12" s="126" t="s">
        <v>33</v>
      </c>
      <c r="H12" s="120"/>
      <c r="I12" s="5"/>
      <c r="J12" s="5"/>
      <c r="K12" s="6"/>
    </row>
    <row r="13" spans="2:13">
      <c r="C13" s="132"/>
      <c r="D13" s="63"/>
      <c r="E13" s="63"/>
      <c r="F13" s="8"/>
      <c r="G13" s="8"/>
      <c r="H13" s="5"/>
      <c r="I13" s="5"/>
      <c r="J13" s="5"/>
      <c r="K13" s="6"/>
    </row>
    <row r="14" spans="2:13">
      <c r="C14" s="132"/>
      <c r="D14" s="63"/>
      <c r="E14" s="63"/>
      <c r="F14" s="8"/>
      <c r="G14" s="8"/>
      <c r="H14" s="5"/>
      <c r="I14" s="5"/>
      <c r="J14" s="5"/>
      <c r="K14" s="6"/>
    </row>
    <row r="15" spans="2:13">
      <c r="C15" s="132"/>
      <c r="D15" s="63"/>
      <c r="E15" s="16" t="s">
        <v>112</v>
      </c>
      <c r="F15" s="8"/>
      <c r="G15" s="16" t="s">
        <v>113</v>
      </c>
      <c r="H15" s="5"/>
      <c r="I15" s="5"/>
      <c r="J15" s="5"/>
      <c r="K15" s="6"/>
    </row>
    <row r="16" spans="2:13">
      <c r="C16" s="133"/>
      <c r="D16" s="44"/>
      <c r="E16" s="44"/>
      <c r="F16" s="10"/>
      <c r="G16" s="10"/>
      <c r="H16" s="38"/>
      <c r="I16" s="38"/>
      <c r="J16" s="38"/>
      <c r="K16" s="134"/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N35"/>
  <sheetViews>
    <sheetView workbookViewId="0">
      <selection activeCell="O35" sqref="O35"/>
    </sheetView>
  </sheetViews>
  <sheetFormatPr defaultRowHeight="15.75"/>
  <cols>
    <col min="1" max="3" width="9" style="41"/>
    <col min="4" max="4" width="13" style="41" customWidth="1"/>
    <col min="5" max="5" width="9" style="41"/>
    <col min="6" max="6" width="16.5" style="41" customWidth="1"/>
    <col min="7" max="16384" width="9" style="41"/>
  </cols>
  <sheetData>
    <row r="3" spans="2:12">
      <c r="B3" s="62" t="s">
        <v>132</v>
      </c>
    </row>
    <row r="5" spans="2:12">
      <c r="C5" s="61"/>
      <c r="D5" s="60"/>
      <c r="E5" s="59"/>
      <c r="F5" s="59"/>
      <c r="G5" s="59"/>
      <c r="H5" s="59"/>
      <c r="I5" s="59"/>
      <c r="J5" s="59"/>
      <c r="K5" s="59"/>
      <c r="L5" s="52"/>
    </row>
    <row r="6" spans="2:12">
      <c r="C6" s="47"/>
      <c r="D6" s="135" t="s">
        <v>133</v>
      </c>
      <c r="E6" s="8"/>
      <c r="F6" s="8"/>
      <c r="G6" s="8"/>
      <c r="H6" s="8"/>
      <c r="I6" s="8"/>
      <c r="J6" s="8"/>
      <c r="K6" s="8"/>
      <c r="L6" s="9"/>
    </row>
    <row r="7" spans="2:12">
      <c r="C7" s="47"/>
      <c r="D7" s="136"/>
      <c r="E7" s="8"/>
      <c r="F7" s="8"/>
      <c r="G7" s="8"/>
      <c r="H7" s="8"/>
      <c r="I7" s="8"/>
      <c r="J7" s="8"/>
      <c r="K7" s="8"/>
      <c r="L7" s="9"/>
    </row>
    <row r="8" spans="2:12">
      <c r="C8" s="47"/>
      <c r="D8" s="56" t="s">
        <v>3</v>
      </c>
      <c r="E8" s="57">
        <v>123456</v>
      </c>
      <c r="F8" s="16" t="s">
        <v>116</v>
      </c>
      <c r="H8" s="11" t="s">
        <v>56</v>
      </c>
      <c r="I8" s="10">
        <v>2018</v>
      </c>
      <c r="J8" s="8"/>
      <c r="K8" s="8"/>
      <c r="L8" s="9"/>
    </row>
    <row r="9" spans="2:12">
      <c r="C9" s="47"/>
      <c r="D9" s="136"/>
      <c r="E9" s="8"/>
      <c r="F9" s="8"/>
      <c r="H9" s="11" t="s">
        <v>1</v>
      </c>
      <c r="I9" s="12" t="s">
        <v>2</v>
      </c>
      <c r="J9" s="8" t="s">
        <v>52</v>
      </c>
      <c r="K9" s="8"/>
      <c r="L9" s="9"/>
    </row>
    <row r="10" spans="2:12">
      <c r="C10" s="47"/>
      <c r="D10" s="8" t="s">
        <v>117</v>
      </c>
      <c r="E10" s="8"/>
      <c r="F10" s="8"/>
      <c r="G10" s="8"/>
      <c r="H10" s="8"/>
      <c r="I10" s="8"/>
      <c r="J10" s="8"/>
      <c r="K10" s="8"/>
      <c r="L10" s="9"/>
    </row>
    <row r="11" spans="2:12">
      <c r="C11" s="47"/>
      <c r="D11" s="8"/>
      <c r="E11" s="8" t="s">
        <v>51</v>
      </c>
      <c r="G11" s="8" t="s">
        <v>46</v>
      </c>
      <c r="H11" s="8"/>
      <c r="I11" s="8"/>
      <c r="J11" s="8"/>
      <c r="K11" s="8"/>
      <c r="L11" s="9"/>
    </row>
    <row r="12" spans="2:12">
      <c r="C12" s="47"/>
      <c r="D12" s="8"/>
      <c r="E12" s="8" t="s">
        <v>48</v>
      </c>
      <c r="G12" s="8" t="s">
        <v>45</v>
      </c>
      <c r="H12" s="8"/>
      <c r="I12" s="8"/>
      <c r="J12" s="8"/>
      <c r="K12" s="8"/>
      <c r="L12" s="9"/>
    </row>
    <row r="13" spans="2:12">
      <c r="C13" s="47"/>
      <c r="D13" s="8"/>
      <c r="E13" s="8" t="s">
        <v>47</v>
      </c>
      <c r="G13" s="8" t="s">
        <v>44</v>
      </c>
      <c r="H13" s="8"/>
      <c r="I13" s="8"/>
      <c r="J13" s="8"/>
      <c r="K13" s="8"/>
      <c r="L13" s="9"/>
    </row>
    <row r="14" spans="2:12">
      <c r="C14" s="47"/>
      <c r="D14" s="136"/>
      <c r="E14" s="8"/>
      <c r="F14" s="8"/>
      <c r="G14" s="8"/>
      <c r="H14" s="8"/>
      <c r="I14" s="8"/>
      <c r="J14" s="8"/>
      <c r="K14" s="8"/>
      <c r="L14" s="9"/>
    </row>
    <row r="15" spans="2:12">
      <c r="C15" s="47"/>
      <c r="D15" s="8" t="s">
        <v>91</v>
      </c>
      <c r="E15" s="164"/>
      <c r="F15" s="166"/>
      <c r="G15" s="11" t="s">
        <v>118</v>
      </c>
      <c r="H15" s="31"/>
      <c r="I15" s="8"/>
      <c r="J15" s="8" t="s">
        <v>119</v>
      </c>
      <c r="K15" s="167"/>
      <c r="L15" s="9"/>
    </row>
    <row r="16" spans="2:12">
      <c r="C16" s="47"/>
      <c r="D16" s="8" t="s">
        <v>92</v>
      </c>
      <c r="E16" s="164"/>
      <c r="F16" s="165"/>
      <c r="G16" s="8"/>
      <c r="H16" s="8"/>
      <c r="I16" s="8"/>
      <c r="J16" s="8"/>
      <c r="K16" s="8"/>
      <c r="L16" s="9"/>
    </row>
    <row r="17" spans="3:14">
      <c r="C17" s="46"/>
      <c r="D17" s="43"/>
      <c r="E17" s="10"/>
      <c r="F17" s="10"/>
      <c r="G17" s="10"/>
      <c r="H17" s="10"/>
      <c r="I17" s="10"/>
      <c r="J17" s="10"/>
      <c r="K17" s="10"/>
      <c r="L17" s="39"/>
    </row>
    <row r="18" spans="3:14">
      <c r="C18" s="61"/>
      <c r="D18" s="60"/>
      <c r="E18" s="53"/>
      <c r="F18" s="59"/>
      <c r="G18" s="59"/>
      <c r="H18" s="59"/>
      <c r="I18" s="59"/>
      <c r="J18" s="59"/>
      <c r="K18" s="59"/>
      <c r="L18" s="52"/>
    </row>
    <row r="19" spans="3:14">
      <c r="C19" s="47"/>
      <c r="D19" s="138" t="s">
        <v>120</v>
      </c>
      <c r="E19" s="139"/>
      <c r="F19" s="140"/>
      <c r="G19" s="140"/>
      <c r="H19" s="140"/>
      <c r="I19" s="140"/>
      <c r="J19" s="10"/>
      <c r="K19" s="10"/>
      <c r="L19" s="39"/>
    </row>
    <row r="20" spans="3:14">
      <c r="C20" s="47"/>
      <c r="D20" s="58"/>
      <c r="E20" s="58"/>
      <c r="F20" s="58"/>
      <c r="G20" s="58"/>
      <c r="H20" s="58"/>
      <c r="I20" s="141"/>
      <c r="J20" s="8"/>
      <c r="K20" s="8"/>
      <c r="L20" s="9"/>
    </row>
    <row r="21" spans="3:14">
      <c r="C21" s="47"/>
      <c r="I21" s="141"/>
      <c r="J21" s="8"/>
      <c r="K21" s="8"/>
      <c r="L21" s="9"/>
    </row>
    <row r="22" spans="3:14">
      <c r="C22" s="47"/>
      <c r="G22" s="11" t="s">
        <v>121</v>
      </c>
      <c r="H22" s="30" t="s">
        <v>122</v>
      </c>
      <c r="I22" s="141"/>
      <c r="J22" s="8"/>
      <c r="K22" s="8"/>
      <c r="L22" s="9"/>
    </row>
    <row r="23" spans="3:14">
      <c r="C23" s="47"/>
      <c r="G23" s="8"/>
      <c r="H23" s="8"/>
      <c r="I23" s="141"/>
      <c r="J23" s="8"/>
      <c r="K23" s="8"/>
      <c r="L23" s="9"/>
    </row>
    <row r="24" spans="3:14">
      <c r="C24" s="47"/>
      <c r="D24" s="8" t="s">
        <v>123</v>
      </c>
      <c r="E24" s="31" t="s">
        <v>124</v>
      </c>
      <c r="G24" s="11" t="s">
        <v>125</v>
      </c>
      <c r="H24" s="8" t="s">
        <v>126</v>
      </c>
      <c r="J24" s="8"/>
      <c r="K24" s="8"/>
      <c r="L24" s="9"/>
    </row>
    <row r="25" spans="3:14">
      <c r="C25" s="47"/>
      <c r="D25" s="56" t="s">
        <v>127</v>
      </c>
      <c r="E25" s="31" t="s">
        <v>15</v>
      </c>
      <c r="F25" s="16" t="s">
        <v>134</v>
      </c>
      <c r="G25" s="11" t="s">
        <v>128</v>
      </c>
      <c r="H25" s="142" t="s">
        <v>129</v>
      </c>
      <c r="I25" s="141"/>
      <c r="J25" s="8"/>
      <c r="K25" s="8"/>
      <c r="L25" s="9"/>
    </row>
    <row r="26" spans="3:14">
      <c r="C26" s="47"/>
      <c r="G26" s="11"/>
      <c r="H26" s="8"/>
      <c r="I26" s="141"/>
      <c r="J26" s="8"/>
      <c r="K26" s="8"/>
      <c r="L26" s="9"/>
    </row>
    <row r="27" spans="3:14">
      <c r="C27" s="47"/>
      <c r="D27" s="282" t="s">
        <v>351</v>
      </c>
      <c r="E27" s="281"/>
      <c r="F27" s="185"/>
      <c r="G27" s="141"/>
      <c r="H27" s="141"/>
      <c r="I27" s="141"/>
      <c r="J27" s="8"/>
      <c r="K27" s="8"/>
      <c r="L27" s="9"/>
    </row>
    <row r="28" spans="3:14">
      <c r="C28" s="47"/>
      <c r="D28" s="8"/>
      <c r="E28" s="47"/>
      <c r="F28" s="186"/>
      <c r="H28" s="141"/>
      <c r="I28" s="141"/>
      <c r="J28" s="8"/>
      <c r="K28" s="8"/>
      <c r="L28" s="9"/>
      <c r="N28" s="153" t="s">
        <v>368</v>
      </c>
    </row>
    <row r="29" spans="3:14">
      <c r="C29" s="47"/>
      <c r="D29" s="8"/>
      <c r="E29" s="47"/>
      <c r="F29" s="186"/>
      <c r="H29" s="141"/>
      <c r="I29" s="141"/>
      <c r="J29" s="8"/>
      <c r="K29" s="8"/>
      <c r="L29" s="9"/>
    </row>
    <row r="30" spans="3:14">
      <c r="C30" s="47"/>
      <c r="D30" s="8"/>
      <c r="E30" s="46"/>
      <c r="F30" s="42"/>
      <c r="H30" s="141"/>
      <c r="I30" s="141"/>
      <c r="J30" s="8"/>
      <c r="K30" s="8"/>
      <c r="L30" s="9"/>
    </row>
    <row r="31" spans="3:14">
      <c r="C31" s="47"/>
      <c r="D31" s="8"/>
      <c r="E31" s="8"/>
      <c r="F31" s="8"/>
      <c r="G31" s="8"/>
      <c r="H31" s="8"/>
      <c r="I31" s="141"/>
      <c r="J31" s="8"/>
      <c r="K31" s="8"/>
      <c r="L31" s="9"/>
    </row>
    <row r="32" spans="3:14">
      <c r="C32" s="47"/>
      <c r="D32" s="141"/>
      <c r="E32" s="141"/>
      <c r="F32" s="141"/>
      <c r="G32" s="141"/>
      <c r="H32" s="141"/>
      <c r="I32" s="141"/>
      <c r="J32" s="8"/>
      <c r="K32" s="8"/>
      <c r="L32" s="9"/>
    </row>
    <row r="33" spans="3:12">
      <c r="C33" s="47"/>
      <c r="D33" s="141"/>
      <c r="H33" s="141"/>
      <c r="I33" s="14" t="s">
        <v>130</v>
      </c>
      <c r="J33" s="141"/>
      <c r="K33" s="14" t="s">
        <v>131</v>
      </c>
      <c r="L33" s="9"/>
    </row>
    <row r="34" spans="3:12">
      <c r="C34" s="47"/>
      <c r="D34" s="58"/>
      <c r="E34" s="8"/>
      <c r="F34" s="8"/>
      <c r="G34" s="8"/>
      <c r="H34" s="8"/>
      <c r="I34" s="8"/>
      <c r="J34" s="8"/>
      <c r="K34" s="8"/>
      <c r="L34" s="9"/>
    </row>
    <row r="35" spans="3:12">
      <c r="C35" s="46"/>
      <c r="D35" s="43"/>
      <c r="E35" s="10"/>
      <c r="F35" s="10"/>
      <c r="G35" s="10"/>
      <c r="H35" s="10"/>
      <c r="I35" s="10"/>
      <c r="J35" s="10"/>
      <c r="K35" s="10"/>
      <c r="L35" s="39"/>
    </row>
  </sheetData>
  <phoneticPr fontId="2"/>
  <dataValidations count="2">
    <dataValidation type="list" allowBlank="1" showInputMessage="1" showErrorMessage="1" sqref="E24" xr:uid="{00000000-0002-0000-0700-000000000000}">
      <formula1>"成本内,成本外,单独立项,其他"</formula1>
    </dataValidation>
    <dataValidation type="list" allowBlank="1" showInputMessage="1" showErrorMessage="1" sqref="E25" xr:uid="{00000000-0002-0000-0700-000001000000}">
      <formula1>"委托单位,中标单位,申通集团,维保公司"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L38"/>
  <sheetViews>
    <sheetView topLeftCell="A7" workbookViewId="0">
      <selection activeCell="G33" sqref="G33:I33"/>
    </sheetView>
  </sheetViews>
  <sheetFormatPr defaultRowHeight="18.75"/>
  <sheetData>
    <row r="3" spans="2:12">
      <c r="B3" s="40" t="s">
        <v>148</v>
      </c>
    </row>
    <row r="5" spans="2:12">
      <c r="C5" s="61"/>
      <c r="D5" s="60"/>
      <c r="E5" s="59"/>
      <c r="F5" s="59"/>
      <c r="G5" s="59"/>
      <c r="H5" s="59"/>
      <c r="I5" s="59"/>
      <c r="J5" s="59"/>
      <c r="K5" s="59"/>
      <c r="L5" s="52"/>
    </row>
    <row r="6" spans="2:12">
      <c r="C6" s="47"/>
      <c r="D6" s="136" t="s">
        <v>146</v>
      </c>
      <c r="E6" s="8"/>
      <c r="F6" s="8"/>
      <c r="G6" s="8"/>
      <c r="H6" s="8"/>
      <c r="I6" s="8"/>
      <c r="J6" s="8"/>
      <c r="K6" s="8"/>
      <c r="L6" s="9"/>
    </row>
    <row r="7" spans="2:12">
      <c r="C7" s="47"/>
      <c r="D7" s="136"/>
      <c r="E7" s="8"/>
      <c r="F7" s="8"/>
      <c r="G7" s="8"/>
      <c r="H7" s="8"/>
      <c r="I7" s="8"/>
      <c r="J7" s="8"/>
      <c r="K7" s="8"/>
      <c r="L7" s="9"/>
    </row>
    <row r="8" spans="2:12">
      <c r="C8" s="47"/>
      <c r="D8" s="56" t="s">
        <v>3</v>
      </c>
      <c r="E8" s="44">
        <v>123456</v>
      </c>
      <c r="F8" s="8"/>
      <c r="G8" s="41"/>
      <c r="H8" s="11" t="s">
        <v>56</v>
      </c>
      <c r="I8" s="10">
        <v>2018</v>
      </c>
      <c r="J8" s="8"/>
      <c r="K8" s="8"/>
      <c r="L8" s="9"/>
    </row>
    <row r="9" spans="2:12">
      <c r="C9" s="47"/>
      <c r="D9" s="136"/>
      <c r="E9" s="8"/>
      <c r="F9" s="8"/>
      <c r="G9" s="41"/>
      <c r="H9" s="11" t="s">
        <v>1</v>
      </c>
      <c r="I9" s="12" t="s">
        <v>2</v>
      </c>
      <c r="J9" s="8" t="s">
        <v>52</v>
      </c>
      <c r="K9" s="8"/>
      <c r="L9" s="9"/>
    </row>
    <row r="10" spans="2:12">
      <c r="C10" s="47"/>
      <c r="D10" s="8" t="s">
        <v>117</v>
      </c>
      <c r="E10" s="8"/>
      <c r="F10" s="8"/>
      <c r="G10" s="8"/>
      <c r="H10" s="8"/>
      <c r="I10" s="8"/>
      <c r="J10" s="8"/>
      <c r="K10" s="8"/>
      <c r="L10" s="9"/>
    </row>
    <row r="11" spans="2:12">
      <c r="C11" s="47"/>
      <c r="D11" s="8"/>
      <c r="E11" s="8" t="s">
        <v>51</v>
      </c>
      <c r="F11" s="41"/>
      <c r="G11" s="8" t="s">
        <v>46</v>
      </c>
      <c r="H11" s="8"/>
      <c r="I11" s="8"/>
      <c r="J11" s="8"/>
      <c r="K11" s="8"/>
      <c r="L11" s="9"/>
    </row>
    <row r="12" spans="2:12">
      <c r="C12" s="47"/>
      <c r="D12" s="8"/>
      <c r="E12" s="8" t="s">
        <v>48</v>
      </c>
      <c r="F12" s="41"/>
      <c r="G12" s="8" t="s">
        <v>45</v>
      </c>
      <c r="H12" s="8"/>
      <c r="I12" s="8"/>
      <c r="J12" s="8"/>
      <c r="K12" s="8"/>
      <c r="L12" s="9"/>
    </row>
    <row r="13" spans="2:12">
      <c r="C13" s="47"/>
      <c r="D13" s="8"/>
      <c r="E13" s="8" t="s">
        <v>47</v>
      </c>
      <c r="F13" s="41"/>
      <c r="G13" s="8" t="s">
        <v>44</v>
      </c>
      <c r="H13" s="8"/>
      <c r="I13" s="8"/>
      <c r="J13" s="8"/>
      <c r="K13" s="8"/>
      <c r="L13" s="9"/>
    </row>
    <row r="14" spans="2:12">
      <c r="C14" s="47"/>
      <c r="D14" s="136"/>
      <c r="E14" s="8"/>
      <c r="F14" s="8"/>
      <c r="G14" s="8"/>
      <c r="H14" s="8"/>
      <c r="I14" s="8"/>
      <c r="J14" s="8"/>
      <c r="K14" s="8"/>
      <c r="L14" s="9"/>
    </row>
    <row r="15" spans="2:12">
      <c r="C15" s="47"/>
      <c r="D15" s="8" t="s">
        <v>91</v>
      </c>
      <c r="E15" s="31"/>
      <c r="F15" s="41"/>
      <c r="G15" s="11" t="s">
        <v>118</v>
      </c>
      <c r="H15" s="8"/>
      <c r="I15" s="31"/>
      <c r="J15" s="8" t="s">
        <v>119</v>
      </c>
      <c r="K15" s="137"/>
      <c r="L15" s="9"/>
    </row>
    <row r="16" spans="2:12">
      <c r="C16" s="47"/>
      <c r="D16" s="8" t="s">
        <v>92</v>
      </c>
      <c r="E16" s="31"/>
      <c r="F16" s="8"/>
      <c r="G16" s="8"/>
      <c r="H16" s="8"/>
      <c r="I16" s="8"/>
      <c r="J16" s="8"/>
      <c r="K16" s="8"/>
      <c r="L16" s="9"/>
    </row>
    <row r="17" spans="3:12">
      <c r="C17" s="46"/>
      <c r="D17" s="43"/>
      <c r="E17" s="10"/>
      <c r="F17" s="10"/>
      <c r="G17" s="10"/>
      <c r="H17" s="10"/>
      <c r="I17" s="10"/>
      <c r="J17" s="10"/>
      <c r="K17" s="10"/>
      <c r="L17" s="39"/>
    </row>
    <row r="18" spans="3:12">
      <c r="C18" s="61"/>
      <c r="D18" s="60"/>
      <c r="E18" s="53"/>
      <c r="F18" s="59"/>
      <c r="G18" s="53"/>
      <c r="H18" s="59"/>
      <c r="I18" s="59"/>
      <c r="J18" s="59"/>
      <c r="K18" s="59"/>
      <c r="L18" s="52"/>
    </row>
    <row r="19" spans="3:12">
      <c r="C19" s="46"/>
      <c r="D19" s="144" t="s">
        <v>120</v>
      </c>
      <c r="E19" s="141"/>
      <c r="F19" s="141" t="s">
        <v>136</v>
      </c>
      <c r="G19" s="139"/>
      <c r="H19" s="140"/>
      <c r="I19" s="140"/>
      <c r="J19" s="10"/>
      <c r="K19" s="10"/>
      <c r="L19" s="39"/>
    </row>
    <row r="20" spans="3:12">
      <c r="C20" s="47"/>
      <c r="D20" s="58"/>
      <c r="E20" s="58"/>
      <c r="F20" s="58"/>
      <c r="G20" s="58"/>
      <c r="H20" s="58"/>
      <c r="I20" s="141"/>
      <c r="J20" s="8"/>
      <c r="K20" s="8"/>
      <c r="L20" s="9"/>
    </row>
    <row r="21" spans="3:12">
      <c r="C21" s="47"/>
      <c r="D21" s="141" t="s">
        <v>137</v>
      </c>
      <c r="E21" s="141"/>
      <c r="F21" s="145" t="s">
        <v>2</v>
      </c>
      <c r="G21" s="141"/>
      <c r="H21" s="141" t="s">
        <v>138</v>
      </c>
      <c r="I21" s="146"/>
      <c r="J21" s="63"/>
      <c r="K21" s="8"/>
      <c r="L21" s="9"/>
    </row>
    <row r="22" spans="3:12">
      <c r="C22" s="47"/>
      <c r="D22" s="141"/>
      <c r="E22" s="141"/>
      <c r="F22" s="145" t="s">
        <v>2</v>
      </c>
      <c r="G22" s="141"/>
      <c r="H22" s="141" t="s">
        <v>139</v>
      </c>
      <c r="I22" s="146"/>
      <c r="J22" s="63"/>
      <c r="K22" s="8"/>
      <c r="L22" s="9"/>
    </row>
    <row r="23" spans="3:12">
      <c r="C23" s="47"/>
      <c r="D23" s="41"/>
      <c r="E23" s="41"/>
      <c r="F23" s="145" t="s">
        <v>2</v>
      </c>
      <c r="G23" s="41"/>
      <c r="H23" s="141"/>
      <c r="I23" s="146"/>
      <c r="J23" s="63"/>
      <c r="K23" s="8"/>
      <c r="L23" s="9"/>
    </row>
    <row r="24" spans="3:12">
      <c r="C24" s="47"/>
      <c r="D24" s="41"/>
      <c r="E24" s="41"/>
      <c r="F24" s="145" t="s">
        <v>2</v>
      </c>
      <c r="G24" s="41"/>
      <c r="H24" s="141"/>
      <c r="I24" s="146"/>
      <c r="J24" s="63"/>
      <c r="K24" s="8"/>
      <c r="L24" s="9"/>
    </row>
    <row r="25" spans="3:12">
      <c r="C25" s="47"/>
      <c r="D25" s="41"/>
      <c r="E25" s="41"/>
      <c r="F25" s="41"/>
      <c r="G25" s="41"/>
      <c r="H25" s="141"/>
      <c r="I25" s="146"/>
      <c r="J25" s="63"/>
      <c r="K25" s="8"/>
      <c r="L25" s="9"/>
    </row>
    <row r="26" spans="3:12">
      <c r="C26" s="47"/>
      <c r="D26" s="141" t="s">
        <v>140</v>
      </c>
      <c r="E26" s="147" t="s">
        <v>141</v>
      </c>
      <c r="F26" s="148"/>
      <c r="G26" s="149"/>
      <c r="H26" s="141"/>
      <c r="I26" s="146"/>
      <c r="J26" s="63"/>
      <c r="K26" s="8"/>
      <c r="L26" s="9"/>
    </row>
    <row r="27" spans="3:12">
      <c r="C27" s="47"/>
      <c r="D27" s="141"/>
      <c r="E27" s="150"/>
      <c r="F27" s="141"/>
      <c r="G27" s="138"/>
      <c r="H27" s="141"/>
      <c r="I27" s="146"/>
      <c r="J27" s="63"/>
      <c r="K27" s="8"/>
      <c r="L27" s="9"/>
    </row>
    <row r="28" spans="3:12">
      <c r="C28" s="47"/>
      <c r="D28" s="141"/>
      <c r="E28" s="150"/>
      <c r="F28" s="141"/>
      <c r="G28" s="138"/>
      <c r="H28" s="141"/>
      <c r="I28" s="146"/>
      <c r="J28" s="63"/>
      <c r="K28" s="8"/>
      <c r="L28" s="9"/>
    </row>
    <row r="29" spans="3:12">
      <c r="C29" s="47"/>
      <c r="D29" s="141"/>
      <c r="E29" s="139"/>
      <c r="F29" s="140"/>
      <c r="G29" s="144"/>
      <c r="H29" s="141"/>
      <c r="I29" s="146"/>
      <c r="J29" s="63"/>
      <c r="K29" s="8"/>
      <c r="L29" s="9"/>
    </row>
    <row r="30" spans="3:12">
      <c r="C30" s="47"/>
      <c r="D30" s="141"/>
      <c r="E30" s="141"/>
      <c r="F30" s="141"/>
      <c r="G30" s="141"/>
      <c r="H30" s="141"/>
      <c r="I30" s="146"/>
      <c r="J30" s="63"/>
      <c r="K30" s="8"/>
      <c r="L30" s="9"/>
    </row>
    <row r="31" spans="3:12">
      <c r="C31" s="47"/>
      <c r="D31" s="76" t="s">
        <v>142</v>
      </c>
      <c r="E31" s="151" t="s">
        <v>129</v>
      </c>
      <c r="F31" s="63"/>
      <c r="G31" s="63"/>
      <c r="H31" s="63"/>
      <c r="I31" s="146"/>
      <c r="J31" s="63"/>
      <c r="K31" s="8"/>
      <c r="L31" s="9"/>
    </row>
    <row r="32" spans="3:12">
      <c r="C32" s="47"/>
      <c r="D32" s="146"/>
      <c r="E32" s="146"/>
      <c r="F32" s="146"/>
      <c r="G32" s="41"/>
      <c r="H32" s="41"/>
      <c r="I32" s="41"/>
      <c r="J32" s="63"/>
      <c r="K32" s="8"/>
      <c r="L32" s="9"/>
    </row>
    <row r="33" spans="3:12">
      <c r="C33" s="47"/>
      <c r="D33" s="146"/>
      <c r="E33" s="95"/>
      <c r="F33" s="146"/>
      <c r="G33" s="152" t="s">
        <v>143</v>
      </c>
      <c r="I33" s="152" t="s">
        <v>144</v>
      </c>
      <c r="J33" s="63"/>
      <c r="K33" s="8"/>
      <c r="L33" s="9"/>
    </row>
    <row r="34" spans="3:12">
      <c r="C34" s="47"/>
      <c r="D34" s="58"/>
      <c r="E34" s="8"/>
      <c r="F34" s="8"/>
      <c r="G34" s="8"/>
      <c r="I34" s="8"/>
      <c r="J34" s="8"/>
      <c r="K34" s="8"/>
      <c r="L34" s="9"/>
    </row>
    <row r="35" spans="3:12">
      <c r="C35" s="46"/>
      <c r="D35" s="43"/>
      <c r="E35" s="10"/>
      <c r="F35" s="10"/>
      <c r="G35" s="10"/>
      <c r="H35" s="10"/>
      <c r="I35" s="10"/>
      <c r="J35" s="10"/>
      <c r="K35" s="10"/>
      <c r="L35" s="39"/>
    </row>
    <row r="38" spans="3:12">
      <c r="H38" s="143" t="s">
        <v>145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tb_list</vt:lpstr>
      <vt:lpstr>bidcntrct_list</vt:lpstr>
      <vt:lpstr>bidcntrct_add</vt:lpstr>
      <vt:lpstr>angentcost_set</vt:lpstr>
      <vt:lpstr>expertcost_set</vt:lpstr>
      <vt:lpstr>bid_list</vt:lpstr>
      <vt:lpstr>bidcntrct_sel</vt:lpstr>
      <vt:lpstr>bid_add</vt:lpstr>
      <vt:lpstr>bid_reg</vt:lpstr>
      <vt:lpstr>bid_comp_info</vt:lpstr>
      <vt:lpstr>bid_launch</vt:lpstr>
      <vt:lpstr>bid_bond</vt:lpstr>
      <vt:lpstr>bid_doc</vt:lpstr>
      <vt:lpstr>bid_agent</vt:lpstr>
      <vt:lpstr>bid_agent_calc</vt:lpstr>
      <vt:lpstr>bid_expert</vt:lpstr>
      <vt:lpstr>bid_progress</vt:lpstr>
      <vt:lpstr>bid_util1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OLDK OLDK</dc:creator>
  <cp:lastModifiedBy>OLDK OLDK</cp:lastModifiedBy>
  <dcterms:created xsi:type="dcterms:W3CDTF">2018-07-15T09:51:51Z</dcterms:created>
  <dcterms:modified xsi:type="dcterms:W3CDTF">2018-08-04T00:45:16Z</dcterms:modified>
</cp:coreProperties>
</file>