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7"/>
  <chart>
    <title>
      <tx>
        <rich>
          <a:bodyPr/>
          <a:p>
            <a:pPr>
              <a:defRPr/>
            </a:pPr>
            <a:r>
              <a:t>Result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'Sheet'!K2</f>
            </strRef>
          </tx>
          <spPr>
            <a:ln>
              <a:prstDash val="solid"/>
            </a:ln>
          </spPr>
          <cat>
            <numRef>
              <f>'Sheet'!$J$3:$J$6</f>
            </numRef>
          </cat>
          <val>
            <numRef>
              <f>'Sheet'!$K$3:$K$6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発現量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9</row>
      <rowOff>0</rowOff>
    </from>
    <ext cx="7200000" cy="50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1"/>
  <sheetViews>
    <sheetView workbookViewId="0">
      <selection activeCell="A1" sqref="A1"/>
    </sheetView>
  </sheetViews>
  <sheetFormatPr baseColWidth="8" defaultRowHeight="15"/>
  <cols>
    <col width="13.2" customWidth="1" min="1" max="1"/>
    <col width="8.4" customWidth="1" min="2" max="2"/>
    <col width="8.4" customWidth="1" min="3" max="3"/>
    <col width="28.8" customWidth="1" min="4" max="4"/>
    <col width="27.6" customWidth="1" min="5" max="5"/>
    <col width="24" customWidth="1" min="6" max="6"/>
    <col width="24" customWidth="1" min="7" max="7"/>
    <col width="25.2" customWidth="1" min="8" max="8"/>
    <col width="7.199999999999999" customWidth="1" min="9" max="9"/>
    <col width="10.8" customWidth="1" min="10" max="10"/>
    <col width="24" customWidth="1" min="11" max="11"/>
    <col width="25.2" customWidth="1" min="12" max="12"/>
  </cols>
  <sheetData>
    <row r="1">
      <c r="A1" t="inlineStr">
        <is>
          <t>計算(JAZ13)</t>
        </is>
      </c>
      <c r="B1" t="inlineStr">
        <is>
          <t>アクチン</t>
        </is>
      </c>
      <c r="C1" t="inlineStr">
        <is>
          <t>JAZ13</t>
        </is>
      </c>
      <c r="D1" t="inlineStr">
        <is>
          <t>power</t>
        </is>
      </c>
      <c r="E1" t="inlineStr">
        <is>
          <t>avepower</t>
        </is>
      </c>
      <c r="F1" t="inlineStr">
        <is>
          <t>相対値PR1</t>
        </is>
      </c>
      <c r="G1" t="inlineStr">
        <is>
          <t>相対値平均PR1</t>
        </is>
      </c>
      <c r="H1" t="inlineStr">
        <is>
          <t>S.E.（誤差）</t>
        </is>
      </c>
    </row>
    <row r="2">
      <c r="A2" s="1" t="inlineStr">
        <is>
          <t>WT24H</t>
        </is>
      </c>
      <c r="B2" t="n">
        <v>22.95</v>
      </c>
      <c r="C2" t="n">
        <v>35.37</v>
      </c>
      <c r="D2" t="n">
        <v>0.0001824767149212574</v>
      </c>
      <c r="E2" t="n">
        <v>0.0006565330391005376</v>
      </c>
      <c r="F2" t="n">
        <v>0.2779398812453579</v>
      </c>
      <c r="G2" t="n">
        <v>1</v>
      </c>
      <c r="H2" t="n">
        <v>0.2279754261138489</v>
      </c>
      <c r="J2" t="inlineStr">
        <is>
          <t>JAZ13</t>
        </is>
      </c>
      <c r="K2" t="inlineStr">
        <is>
          <t>相対値平均pr1</t>
        </is>
      </c>
      <c r="L2" t="inlineStr">
        <is>
          <t>誤差</t>
        </is>
      </c>
    </row>
    <row r="3">
      <c r="B3" t="n">
        <v>22.39</v>
      </c>
      <c r="C3" t="n">
        <v>33.15</v>
      </c>
      <c r="D3" t="n">
        <v>0.0005766565729636387</v>
      </c>
      <c r="F3" t="n">
        <v>0.8783359535929355</v>
      </c>
      <c r="J3" t="inlineStr">
        <is>
          <t>WT24H</t>
        </is>
      </c>
      <c r="K3" t="n">
        <v>1</v>
      </c>
      <c r="L3" t="n">
        <v>0.2279754261138489</v>
      </c>
    </row>
    <row r="4">
      <c r="B4" t="n">
        <v>23.46</v>
      </c>
      <c r="C4" t="n">
        <v>33.4</v>
      </c>
      <c r="D4" t="n">
        <v>0.001018032969571409</v>
      </c>
      <c r="F4" t="n">
        <v>1.550619555972587</v>
      </c>
      <c r="J4" t="inlineStr">
        <is>
          <t>HAC1未処理</t>
        </is>
      </c>
      <c r="K4" t="n">
        <v>221.2618433899015</v>
      </c>
      <c r="L4" t="n">
        <v>165.7259857165165</v>
      </c>
    </row>
    <row r="5">
      <c r="B5" t="n">
        <v>23.1</v>
      </c>
      <c r="C5" t="n">
        <v>33.16</v>
      </c>
      <c r="D5" t="n">
        <v>0.0009367813665285816</v>
      </c>
      <c r="F5" t="n">
        <v>1.426860966223405</v>
      </c>
      <c r="J5" t="inlineStr">
        <is>
          <t>HAC124H</t>
        </is>
      </c>
      <c r="K5" t="n">
        <v>4.755101601550763</v>
      </c>
      <c r="L5" t="n">
        <v>2.267845845221839</v>
      </c>
    </row>
    <row r="6">
      <c r="B6" s="2" t="n">
        <v>21.69</v>
      </c>
      <c r="C6" s="2" t="n">
        <v>32.47</v>
      </c>
      <c r="D6" s="2" t="n">
        <v>0.0005687175715178017</v>
      </c>
      <c r="E6" s="2" t="n"/>
      <c r="F6" s="2" t="n">
        <v>0.8662436429657145</v>
      </c>
      <c r="G6" s="2" t="n"/>
      <c r="H6" s="2" t="n"/>
      <c r="J6" t="inlineStr">
        <is>
          <t>未入力</t>
        </is>
      </c>
      <c r="K6" t="n">
        <v>11.65979205231564</v>
      </c>
      <c r="L6" t="n">
        <v>1.859363986702933</v>
      </c>
    </row>
    <row r="7">
      <c r="A7" s="1" t="inlineStr">
        <is>
          <t>HAC1未処理</t>
        </is>
      </c>
      <c r="B7" t="inlineStr">
        <is>
          <t>N/A</t>
        </is>
      </c>
      <c r="C7" t="n">
        <v>38</v>
      </c>
      <c r="E7" t="n">
        <v>0.1452657104777592</v>
      </c>
      <c r="G7" t="n">
        <v>221.2618433899015</v>
      </c>
      <c r="H7" t="n">
        <v>165.7259857165165</v>
      </c>
    </row>
    <row r="8">
      <c r="B8" t="n">
        <v>34.03</v>
      </c>
      <c r="C8" t="n">
        <v>35.13</v>
      </c>
      <c r="D8" t="n">
        <v>0.4665164957684033</v>
      </c>
      <c r="F8" t="n">
        <v>710.5758095701314</v>
      </c>
    </row>
    <row r="9">
      <c r="B9" t="n">
        <v>32.49</v>
      </c>
      <c r="C9" t="n">
        <v>35.93</v>
      </c>
      <c r="D9" t="n">
        <v>0.09214182608069398</v>
      </c>
      <c r="F9" t="n">
        <v>140.3460611927923</v>
      </c>
    </row>
    <row r="10">
      <c r="B10" t="n">
        <v>24.05</v>
      </c>
      <c r="C10" t="n">
        <v>29.85</v>
      </c>
      <c r="D10" t="n">
        <v>0.01794841179682866</v>
      </c>
      <c r="F10" t="n">
        <v>27.33816994407215</v>
      </c>
    </row>
    <row r="11">
      <c r="B11" s="2" t="n">
        <v>26.78</v>
      </c>
      <c r="C11" s="2" t="n">
        <v>34.59</v>
      </c>
      <c r="D11" s="2" t="n">
        <v>0.004456108265111023</v>
      </c>
      <c r="E11" s="2" t="n"/>
      <c r="F11" s="2" t="n">
        <v>6.787332852610088</v>
      </c>
      <c r="G11" s="2" t="n"/>
      <c r="H11" s="2" t="n"/>
    </row>
    <row r="12">
      <c r="A12" s="1" t="inlineStr">
        <is>
          <t>HAC124H</t>
        </is>
      </c>
      <c r="B12" t="n">
        <v>23.17</v>
      </c>
      <c r="C12" t="n">
        <v>32.26</v>
      </c>
      <c r="D12" t="n">
        <v>0.001835005369558621</v>
      </c>
      <c r="E12" t="n">
        <v>0.003121881305697956</v>
      </c>
      <c r="F12" t="n">
        <v>2.794993184307392</v>
      </c>
      <c r="G12" t="n">
        <v>4.755101601550763</v>
      </c>
      <c r="H12" t="n">
        <v>2.267845845221839</v>
      </c>
    </row>
    <row r="13">
      <c r="B13" t="n">
        <v>29.18</v>
      </c>
      <c r="C13" t="n">
        <v>36.03</v>
      </c>
      <c r="D13" t="n">
        <v>0.008668511500530031</v>
      </c>
      <c r="F13" t="n">
        <v>13.20346575765029</v>
      </c>
    </row>
    <row r="14">
      <c r="B14" t="n">
        <v>22.58</v>
      </c>
      <c r="C14" t="n">
        <v>32.22</v>
      </c>
      <c r="D14" t="n">
        <v>0.001253345603088773</v>
      </c>
      <c r="F14" t="n">
        <v>1.909036603559022</v>
      </c>
    </row>
    <row r="15">
      <c r="B15" t="n">
        <v>22.67</v>
      </c>
      <c r="C15" t="n">
        <v>30.79</v>
      </c>
      <c r="D15" t="n">
        <v>0.003594483010253425</v>
      </c>
      <c r="F15" t="n">
        <v>5.474946112655553</v>
      </c>
    </row>
    <row r="16">
      <c r="B16" s="2" t="n">
        <v>22.37</v>
      </c>
      <c r="C16" s="2" t="n">
        <v>34.29</v>
      </c>
      <c r="D16" s="2" t="n">
        <v>0.0002580610450589311</v>
      </c>
      <c r="E16" s="2" t="n"/>
      <c r="F16" s="2" t="n">
        <v>0.3930663495815527</v>
      </c>
      <c r="G16" s="2" t="n"/>
      <c r="H16" s="2" t="n"/>
    </row>
    <row r="17">
      <c r="A17" s="1" t="inlineStr">
        <is>
          <t>未入力</t>
        </is>
      </c>
      <c r="B17" t="n">
        <v>23.08</v>
      </c>
      <c r="C17" t="n">
        <v>30.36</v>
      </c>
      <c r="D17" t="n">
        <v>0.00643430482240291</v>
      </c>
      <c r="E17" t="n">
        <v>0.00765503871138708</v>
      </c>
      <c r="F17" t="n">
        <v>9.800428065612701</v>
      </c>
      <c r="G17" t="n">
        <v>11.65979205231564</v>
      </c>
      <c r="H17" t="n">
        <v>1.859363986702933</v>
      </c>
    </row>
    <row r="18">
      <c r="B18" t="n">
        <v>30.29</v>
      </c>
      <c r="C18" t="inlineStr">
        <is>
          <t>N/A</t>
        </is>
      </c>
    </row>
    <row r="19">
      <c r="B19" t="inlineStr">
        <is>
          <t>N/A</t>
        </is>
      </c>
      <c r="C19" t="inlineStr">
        <is>
          <t>N/A</t>
        </is>
      </c>
    </row>
    <row r="20">
      <c r="B20" t="n">
        <v>28.12</v>
      </c>
      <c r="C20" t="n">
        <v>34.75</v>
      </c>
      <c r="D20" t="n">
        <v>0.01009650648935542</v>
      </c>
      <c r="F20" t="n">
        <v>15.3785200257215</v>
      </c>
    </row>
    <row r="21">
      <c r="B21" s="2" t="n">
        <v>24.34</v>
      </c>
      <c r="C21" s="2" t="n">
        <v>31.62</v>
      </c>
      <c r="D21" s="2" t="n">
        <v>0.00643430482240291</v>
      </c>
      <c r="E21" s="2" t="n"/>
      <c r="F21" s="2" t="n">
        <v>9.800428065612701</v>
      </c>
      <c r="G21" s="2" t="n"/>
      <c r="H21" s="2" t="n"/>
    </row>
  </sheetData>
  <mergeCells count="4">
    <mergeCell ref="A2:A6"/>
    <mergeCell ref="A7:A11"/>
    <mergeCell ref="A12:A16"/>
    <mergeCell ref="A17:A2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2023-10-10T11:51:06Z</dcterms:created>
  <dcterms:modified xsi:type="dcterms:W3CDTF">2023-10-10T11:51:06Z</dcterms:modified>
</cp:coreProperties>
</file>