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現行運用コスト" sheetId="1" state="visible" r:id="rId1"/>
    <sheet xmlns:r="http://schemas.openxmlformats.org/officeDocument/2006/relationships" name="セキュリティ質問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34" customWidth="1" min="5" max="5"/>
  </cols>
  <sheetData>
    <row r="1">
      <c r="A1" s="1" t="inlineStr">
        <is>
          <t>費目</t>
        </is>
      </c>
      <c r="B1" s="1" t="inlineStr">
        <is>
          <t>2024年度(円)</t>
        </is>
      </c>
      <c r="C1" s="1" t="inlineStr">
        <is>
          <t>2025年度(円)</t>
        </is>
      </c>
      <c r="D1" s="1" t="inlineStr">
        <is>
          <t>2026年度見込(円)</t>
        </is>
      </c>
      <c r="E1" s="1" t="inlineStr">
        <is>
          <t>備考</t>
        </is>
      </c>
    </row>
    <row r="2">
      <c r="A2" t="inlineStr">
        <is>
          <t>Legacy CRM 保守費</t>
        </is>
      </c>
      <c r="B2" t="n">
        <v>9800000</v>
      </c>
      <c r="C2" t="n">
        <v>10200000</v>
      </c>
      <c r="D2" t="n">
        <v>10800000</v>
      </c>
      <c r="E2" t="inlineStr">
        <is>
          <t>2027年3月でサポート終了</t>
        </is>
      </c>
    </row>
    <row r="3">
      <c r="A3" t="inlineStr">
        <is>
          <t>サーバー/インフラ（オンプレ）</t>
        </is>
      </c>
      <c r="B3" t="n">
        <v>6400000</v>
      </c>
      <c r="C3" t="n">
        <v>6400000</v>
      </c>
      <c r="D3" t="n">
        <v>6900000</v>
      </c>
      <c r="E3" t="inlineStr">
        <is>
          <t>ハード更改が2027年に必要</t>
        </is>
      </c>
    </row>
    <row r="4">
      <c r="A4" t="inlineStr">
        <is>
          <t>運用担当人件費（1.5名相当）</t>
        </is>
      </c>
      <c r="B4" t="n">
        <v>10500000</v>
      </c>
      <c r="C4" t="n">
        <v>10800000</v>
      </c>
      <c r="D4" t="n">
        <v>11000000</v>
      </c>
      <c r="E4" t="inlineStr">
        <is>
          <t>情シス2名の按分</t>
        </is>
      </c>
    </row>
    <row r="5">
      <c r="A5" t="inlineStr">
        <is>
          <t>障害対応・臨時作業</t>
        </is>
      </c>
      <c r="B5" t="n">
        <v>900000</v>
      </c>
      <c r="C5" t="n">
        <v>1400000</v>
      </c>
      <c r="D5" t="n">
        <v>2100000</v>
      </c>
      <c r="E5" t="inlineStr">
        <is>
          <t>年々増加傾向</t>
        </is>
      </c>
    </row>
    <row r="6">
      <c r="A6" t="inlineStr">
        <is>
          <t>ライセンス（周辺ツール）</t>
        </is>
      </c>
      <c r="B6" t="n">
        <v>1200000</v>
      </c>
      <c r="C6" t="n">
        <v>1200000</v>
      </c>
      <c r="D6" t="n">
        <v>1200000</v>
      </c>
      <c r="E6" t="inlineStr"/>
    </row>
    <row r="7">
      <c r="A7" s="2" t="inlineStr">
        <is>
          <t>合計</t>
        </is>
      </c>
      <c r="B7" s="2">
        <f>SUM(B2:B6)</f>
        <v/>
      </c>
      <c r="C7" s="2">
        <f>SUM(C2:C6)</f>
        <v/>
      </c>
      <c r="D7" s="2">
        <f>SUM(D2:D6)</f>
        <v/>
      </c>
      <c r="E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6" customWidth="1" min="4" max="4"/>
    <col width="30" customWidth="1" min="5" max="5"/>
  </cols>
  <sheetData>
    <row r="1">
      <c r="A1" s="1" t="inlineStr">
        <is>
          <t>No</t>
        </is>
      </c>
      <c r="B1" s="1" t="inlineStr">
        <is>
          <t>設問</t>
        </is>
      </c>
      <c r="C1" s="1" t="inlineStr">
        <is>
          <t>A社 Northwind</t>
        </is>
      </c>
      <c r="D1" s="1" t="inlineStr">
        <is>
          <t>B社 Meridian</t>
        </is>
      </c>
      <c r="E1" s="1" t="inlineStr">
        <is>
          <t>C社 Kestrel</t>
        </is>
      </c>
    </row>
    <row r="2">
      <c r="A2" s="3" t="n">
        <v>1</v>
      </c>
      <c r="B2" s="3" t="inlineStr">
        <is>
          <t>データ保管リージョンを指定できるか</t>
        </is>
      </c>
      <c r="C2" s="3" t="inlineStr">
        <is>
          <t>Enterprise Plusのみ可</t>
        </is>
      </c>
      <c r="D2" s="3" t="inlineStr">
        <is>
          <t>可（東京/大阪）</t>
        </is>
      </c>
      <c r="E2" s="3" t="inlineStr">
        <is>
          <t>可（東京）</t>
        </is>
      </c>
    </row>
    <row r="3">
      <c r="A3" s="3" t="n">
        <v>2</v>
      </c>
      <c r="B3" s="3" t="inlineStr">
        <is>
          <t>保存データの暗号化方式</t>
        </is>
      </c>
      <c r="C3" s="3" t="inlineStr">
        <is>
          <t>AES-256</t>
        </is>
      </c>
      <c r="D3" s="3" t="inlineStr">
        <is>
          <t>AES-256</t>
        </is>
      </c>
      <c r="E3" s="3" t="inlineStr">
        <is>
          <t>AES-256</t>
        </is>
      </c>
    </row>
    <row r="4">
      <c r="A4" s="3" t="n">
        <v>3</v>
      </c>
      <c r="B4" s="3" t="inlineStr">
        <is>
          <t>監査ログの保持期間</t>
        </is>
      </c>
      <c r="C4" s="3" t="inlineStr">
        <is>
          <t>7年</t>
        </is>
      </c>
      <c r="D4" s="3" t="inlineStr">
        <is>
          <t>5年</t>
        </is>
      </c>
      <c r="E4" s="3" t="inlineStr">
        <is>
          <t>13ヶ月（オプションで延長）</t>
        </is>
      </c>
    </row>
    <row r="5">
      <c r="A5" s="3" t="n">
        <v>4</v>
      </c>
      <c r="B5" s="3" t="inlineStr">
        <is>
          <t>SOC2 Type II の取得</t>
        </is>
      </c>
      <c r="C5" s="3" t="inlineStr">
        <is>
          <t>有</t>
        </is>
      </c>
      <c r="D5" s="3" t="inlineStr">
        <is>
          <t>有</t>
        </is>
      </c>
      <c r="E5" s="3" t="inlineStr">
        <is>
          <t>有（2025年取得）</t>
        </is>
      </c>
    </row>
    <row r="6">
      <c r="A6" s="3" t="n">
        <v>5</v>
      </c>
      <c r="B6" s="3" t="inlineStr">
        <is>
          <t>ISMS(ISO27001)</t>
        </is>
      </c>
      <c r="C6" s="3" t="inlineStr">
        <is>
          <t>有</t>
        </is>
      </c>
      <c r="D6" s="3" t="inlineStr">
        <is>
          <t>有</t>
        </is>
      </c>
      <c r="E6" s="3" t="inlineStr">
        <is>
          <t>有</t>
        </is>
      </c>
    </row>
    <row r="7">
      <c r="A7" s="3" t="n">
        <v>6</v>
      </c>
      <c r="B7" s="3" t="inlineStr">
        <is>
          <t>第三者ペネトレーションテストの頻度</t>
        </is>
      </c>
      <c r="C7" s="3" t="inlineStr">
        <is>
          <t>年2回</t>
        </is>
      </c>
      <c r="D7" s="3" t="inlineStr">
        <is>
          <t>年1回</t>
        </is>
      </c>
      <c r="E7" s="3" t="inlineStr">
        <is>
          <t>未回答</t>
        </is>
      </c>
    </row>
    <row r="8">
      <c r="A8" s="3" t="n">
        <v>7</v>
      </c>
      <c r="B8" s="3" t="inlineStr">
        <is>
          <t>インシデント通知のSLA</t>
        </is>
      </c>
      <c r="C8" s="3" t="inlineStr">
        <is>
          <t>24時間以内</t>
        </is>
      </c>
      <c r="D8" s="3" t="inlineStr">
        <is>
          <t>12時間以内</t>
        </is>
      </c>
      <c r="E8" s="3" t="inlineStr">
        <is>
          <t>未回答</t>
        </is>
      </c>
    </row>
    <row r="9">
      <c r="A9" s="3" t="n">
        <v>8</v>
      </c>
      <c r="B9" s="3" t="inlineStr">
        <is>
          <t>サブプロセッサの開示</t>
        </is>
      </c>
      <c r="C9" s="3" t="inlineStr">
        <is>
          <t>有</t>
        </is>
      </c>
      <c r="D9" s="3" t="inlineStr">
        <is>
          <t>有</t>
        </is>
      </c>
      <c r="E9" s="3" t="inlineStr">
        <is>
          <t>有</t>
        </is>
      </c>
    </row>
    <row r="10">
      <c r="A10" s="3" t="n">
        <v>9</v>
      </c>
      <c r="B10" s="3" t="inlineStr">
        <is>
          <t>退職時のデータ返還・削除</t>
        </is>
      </c>
      <c r="C10" s="3" t="inlineStr">
        <is>
          <t>90日以内</t>
        </is>
      </c>
      <c r="D10" s="3" t="inlineStr">
        <is>
          <t>30日以内</t>
        </is>
      </c>
      <c r="E10" s="3" t="inlineStr">
        <is>
          <t>60日以内</t>
        </is>
      </c>
    </row>
    <row r="11">
      <c r="A11" s="3" t="n">
        <v>10</v>
      </c>
      <c r="B11" s="3" t="inlineStr">
        <is>
          <t>可用性SLA</t>
        </is>
      </c>
      <c r="C11" s="3" t="inlineStr">
        <is>
          <t>99.9%</t>
        </is>
      </c>
      <c r="D11" s="3" t="inlineStr">
        <is>
          <t>99.95%</t>
        </is>
      </c>
      <c r="E11" s="3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2026-09-06T02:16:41Z</dcterms:created>
  <dcterms:modified xmlns:dcterms="http://purl.org/dc/terms/" xmlns:xsi="http://www.w3.org/2001/XMLSchema-instance" xsi:type="dcterms:W3CDTF">2026-09-06T02:16:41Z</dcterms:modified>
</cp:coreProperties>
</file>