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rootc\Downloads\"/>
    </mc:Choice>
  </mc:AlternateContent>
  <xr:revisionPtr revIDLastSave="0" documentId="13_ncr:1_{F330994F-100F-47DA-840B-A98758E13985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Sheet1 - Tabl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3" i="1" l="1"/>
  <c r="A12" i="1"/>
  <c r="A24" i="1" s="1"/>
  <c r="A27" i="1" s="1"/>
  <c r="A30" i="1" s="1"/>
  <c r="A39" i="1" s="1"/>
  <c r="A42" i="1" s="1"/>
  <c r="A45" i="1" s="1"/>
  <c r="A48" i="1" s="1"/>
  <c r="A51" i="1" s="1"/>
  <c r="A54" i="1" s="1"/>
  <c r="A57" i="1" l="1"/>
  <c r="A60" i="1" s="1"/>
  <c r="A69" i="1" s="1"/>
  <c r="A72" i="1" s="1"/>
  <c r="A75" i="1" s="1"/>
  <c r="A78" i="1" s="1"/>
  <c r="A81" i="1" s="1"/>
  <c r="A84" i="1" s="1"/>
  <c r="A87" i="1" s="1"/>
  <c r="A90" i="1" s="1"/>
</calcChain>
</file>

<file path=xl/sharedStrings.xml><?xml version="1.0" encoding="utf-8"?>
<sst xmlns="http://schemas.openxmlformats.org/spreadsheetml/2006/main" count="303" uniqueCount="168">
  <si>
    <t>スキルシート</t>
  </si>
  <si>
    <t>フリガナ</t>
  </si>
  <si>
    <t>所　　属</t>
  </si>
  <si>
    <t>弊社正社員</t>
    <rPh sb="0" eb="5">
      <t>ヘイシャセイシャイン</t>
    </rPh>
    <phoneticPr fontId="4"/>
  </si>
  <si>
    <t>氏　　名</t>
  </si>
  <si>
    <t>性　　別</t>
  </si>
  <si>
    <t>最 寄 駅</t>
  </si>
  <si>
    <t>年　　齢</t>
  </si>
  <si>
    <t>稼　　動</t>
  </si>
  <si>
    <t>資　　格</t>
    <rPh sb="0" eb="1">
      <t>シ</t>
    </rPh>
    <rPh sb="3" eb="4">
      <t>カク</t>
    </rPh>
    <phoneticPr fontId="4"/>
  </si>
  <si>
    <t>期間</t>
  </si>
  <si>
    <t>業務内容</t>
    <phoneticPr fontId="4"/>
  </si>
  <si>
    <t>役割
規模</t>
  </si>
  <si>
    <t>サーバー
OS</t>
    <phoneticPr fontId="4"/>
  </si>
  <si>
    <t>言語
DB</t>
    <phoneticPr fontId="4"/>
  </si>
  <si>
    <t>ミドルウェア</t>
    <phoneticPr fontId="4"/>
  </si>
  <si>
    <t xml:space="preserve">NW機器
パッケージ
ツール類
</t>
    <rPh sb="0" eb="1">
      <t>ル</t>
    </rPh>
    <phoneticPr fontId="4"/>
  </si>
  <si>
    <t>担当工程</t>
  </si>
  <si>
    <t>要件定義</t>
    <phoneticPr fontId="4"/>
  </si>
  <si>
    <t>基本設計</t>
  </si>
  <si>
    <t>詳細設計</t>
  </si>
  <si>
    <t>運用設計</t>
  </si>
  <si>
    <t>構築・設定</t>
  </si>
  <si>
    <t>保守・改善</t>
  </si>
  <si>
    <t>監視</t>
  </si>
  <si>
    <t>～</t>
    <phoneticPr fontId="4"/>
  </si>
  <si>
    <t>メンバー</t>
    <phoneticPr fontId="4"/>
  </si>
  <si>
    <t>2026年3月～</t>
    <phoneticPr fontId="4"/>
  </si>
  <si>
    <t>男性</t>
    <rPh sb="0" eb="2">
      <t>ダンセイ</t>
    </rPh>
    <phoneticPr fontId="4"/>
  </si>
  <si>
    <t>42歳</t>
    <phoneticPr fontId="4"/>
  </si>
  <si>
    <t>金融基盤 運用プロジェクト</t>
    <phoneticPr fontId="4"/>
  </si>
  <si>
    <t>10ヶ月</t>
    <rPh sb="3" eb="4">
      <t>ゲツ</t>
    </rPh>
    <phoneticPr fontId="4"/>
  </si>
  <si>
    <t>2ヶ月</t>
    <phoneticPr fontId="4"/>
  </si>
  <si>
    <t>〇</t>
    <phoneticPr fontId="4"/>
  </si>
  <si>
    <t>チーム
8名</t>
    <rPh sb="5" eb="6">
      <t>メイ</t>
    </rPh>
    <phoneticPr fontId="4"/>
  </si>
  <si>
    <t>公共系プロジェクトのJP1の導入/構築</t>
    <phoneticPr fontId="4"/>
  </si>
  <si>
    <t>6ヶ月</t>
    <phoneticPr fontId="4"/>
  </si>
  <si>
    <t>チーム
5名</t>
    <rPh sb="5" eb="6">
      <t>メイ</t>
    </rPh>
    <phoneticPr fontId="4"/>
  </si>
  <si>
    <t>WindowsServer2012
RedHat6</t>
    <phoneticPr fontId="4"/>
  </si>
  <si>
    <t>社内サーバー運用</t>
    <phoneticPr fontId="4"/>
  </si>
  <si>
    <t>チーム
3名</t>
    <rPh sb="5" eb="6">
      <t>メイ</t>
    </rPh>
    <phoneticPr fontId="4"/>
  </si>
  <si>
    <t>5ヶ月</t>
    <rPh sb="2" eb="3">
      <t>ゲツ</t>
    </rPh>
    <phoneticPr fontId="4"/>
  </si>
  <si>
    <t>チーム
2名</t>
    <rPh sb="5" eb="6">
      <t>メイ</t>
    </rPh>
    <phoneticPr fontId="4"/>
  </si>
  <si>
    <t>Symantec Endpoint</t>
    <phoneticPr fontId="4"/>
  </si>
  <si>
    <t>WindowsServer2012</t>
    <phoneticPr fontId="4"/>
  </si>
  <si>
    <t>インフラ構築PJTのサポート/官公庁向けインフラ導入</t>
    <phoneticPr fontId="4"/>
  </si>
  <si>
    <t>cisco</t>
    <phoneticPr fontId="4"/>
  </si>
  <si>
    <t>2ヶ月</t>
    <rPh sb="2" eb="3">
      <t>ゲツ</t>
    </rPh>
    <phoneticPr fontId="4"/>
  </si>
  <si>
    <t>Zabbix
Company
bat</t>
    <phoneticPr fontId="4"/>
  </si>
  <si>
    <t xml:space="preserve">BIシステム移行に伴う運用サポート </t>
    <phoneticPr fontId="4"/>
  </si>
  <si>
    <t>3ヶ月</t>
    <phoneticPr fontId="4"/>
  </si>
  <si>
    <t>WSUS</t>
    <phoneticPr fontId="4"/>
  </si>
  <si>
    <t>PostgreSQL</t>
    <phoneticPr fontId="4"/>
  </si>
  <si>
    <t>ビッグデータ刷新プロジェクト</t>
    <phoneticPr fontId="4"/>
  </si>
  <si>
    <t>CiscoUCS
VMwareEsxi
Vcenter
VDI</t>
    <phoneticPr fontId="4"/>
  </si>
  <si>
    <t>＜業務内容＞
・設定/運用保守を対応
・VDI増設に伴うVM/UCS構成変更作業 
・Vmware/Cisco UCSの設定変更</t>
    <rPh sb="8" eb="10">
      <t>セッテイ</t>
    </rPh>
    <rPh sb="11" eb="15">
      <t>ウンヨウホシュ</t>
    </rPh>
    <rPh sb="16" eb="18">
      <t>タイオウ</t>
    </rPh>
    <phoneticPr fontId="4"/>
  </si>
  <si>
    <t>金融基盤構刷 新築支援</t>
    <phoneticPr fontId="4"/>
  </si>
  <si>
    <t>Apache</t>
    <phoneticPr fontId="4"/>
  </si>
  <si>
    <t>Linux(CentOS)
WindowsServer2012R2</t>
    <phoneticPr fontId="4"/>
  </si>
  <si>
    <t>8ヶ月</t>
    <rPh sb="2" eb="3">
      <t>ゲツ</t>
    </rPh>
    <phoneticPr fontId="4"/>
  </si>
  <si>
    <t>金融基盤 移行プロジェクト</t>
    <phoneticPr fontId="4"/>
  </si>
  <si>
    <t>ECサイト基盤 運用構築</t>
    <phoneticPr fontId="4"/>
  </si>
  <si>
    <t>IIS
kagoya
レンタルVPS</t>
    <phoneticPr fontId="4"/>
  </si>
  <si>
    <t>SQLServer2017</t>
    <phoneticPr fontId="4"/>
  </si>
  <si>
    <t>＜業務内容＞
・構築/運用保守を対応
・IIS/SSL各種設定
・AWS仮想サーバー運用
・社内ヘルプデスク</t>
    <rPh sb="8" eb="10">
      <t>コウチク</t>
    </rPh>
    <rPh sb="11" eb="15">
      <t>ウンヨウホシュ</t>
    </rPh>
    <rPh sb="16" eb="18">
      <t>タイオウ</t>
    </rPh>
    <phoneticPr fontId="4"/>
  </si>
  <si>
    <t>SOCオペレーション運用</t>
    <phoneticPr fontId="4"/>
  </si>
  <si>
    <t>4ヶ月</t>
    <phoneticPr fontId="4"/>
  </si>
  <si>
    <t>Symantec MSS
SEP Manager
SEP Antivirus
Fireeye
 Falcon
 Wildfire
Paloalto
Firewall
Jamf
Splunk</t>
    <phoneticPr fontId="4"/>
  </si>
  <si>
    <t>AWS</t>
    <phoneticPr fontId="4"/>
  </si>
  <si>
    <t>音声仮想基盤 構築支援</t>
    <phoneticPr fontId="4"/>
  </si>
  <si>
    <t>チーム
4名</t>
    <rPh sb="5" eb="6">
      <t>メイ</t>
    </rPh>
    <phoneticPr fontId="4"/>
  </si>
  <si>
    <t>Catalyst2960
Catalyst3750
Avaya</t>
    <phoneticPr fontId="4"/>
  </si>
  <si>
    <t>WindowsServer2012
CentOS</t>
    <phoneticPr fontId="4"/>
  </si>
  <si>
    <t>直販向けシステム運用保守</t>
    <phoneticPr fontId="4"/>
  </si>
  <si>
    <t>チーム
7名</t>
    <rPh sb="5" eb="6">
      <t>メイ</t>
    </rPh>
    <phoneticPr fontId="4"/>
  </si>
  <si>
    <t>Veeam
Barracuda
Fortigate
L2/L3switch
Line-workVMware
QNAP</t>
    <phoneticPr fontId="4"/>
  </si>
  <si>
    <t>運用基盤運用社内引継プロジェクト</t>
    <phoneticPr fontId="4"/>
  </si>
  <si>
    <t>＜業務内容＞
・運用保守を対応
・サーバー/ネットワーク運用引継ぎ業務
・自治体/独法向けのインフラ運用支援案件</t>
    <rPh sb="8" eb="12">
      <t>ウンヨウホシュ</t>
    </rPh>
    <rPh sb="13" eb="15">
      <t>タイオウ</t>
    </rPh>
    <phoneticPr fontId="4"/>
  </si>
  <si>
    <t>官公庁システム運用保守</t>
    <phoneticPr fontId="4"/>
  </si>
  <si>
    <t>Sharepoint
Dynamics 365</t>
    <phoneticPr fontId="4"/>
  </si>
  <si>
    <t>Azure</t>
    <phoneticPr fontId="4"/>
  </si>
  <si>
    <t>クレジットカード基盤更改</t>
    <phoneticPr fontId="4"/>
  </si>
  <si>
    <t>チーム
6名</t>
    <rPh sb="5" eb="6">
      <t>メイ</t>
    </rPh>
    <phoneticPr fontId="4"/>
  </si>
  <si>
    <t>L2switch
オンプレ全般</t>
    <rPh sb="13" eb="15">
      <t>ゼンパン</t>
    </rPh>
    <phoneticPr fontId="4"/>
  </si>
  <si>
    <t>インフラ基盤更改構築</t>
    <phoneticPr fontId="4"/>
  </si>
  <si>
    <t>7ヶ月</t>
    <phoneticPr fontId="4"/>
  </si>
  <si>
    <t xml:space="preserve">Linux </t>
    <phoneticPr fontId="4"/>
  </si>
  <si>
    <t>shell</t>
    <phoneticPr fontId="4"/>
  </si>
  <si>
    <t>postgresql</t>
    <phoneticPr fontId="4"/>
  </si>
  <si>
    <t>DRBD
PaceMaker</t>
    <phoneticPr fontId="4"/>
  </si>
  <si>
    <t>Linux(Rhel8)</t>
    <phoneticPr fontId="4"/>
  </si>
  <si>
    <t>NetBackup</t>
    <phoneticPr fontId="4"/>
  </si>
  <si>
    <t>9ヶ月</t>
    <rPh sb="2" eb="3">
      <t>ゲツ</t>
    </rPh>
    <phoneticPr fontId="4"/>
  </si>
  <si>
    <t>VMware ESXi 7/8
vCenterServer</t>
    <phoneticPr fontId="4"/>
  </si>
  <si>
    <t>iphone Android製品テスト</t>
    <phoneticPr fontId="4"/>
  </si>
  <si>
    <t>WindowsServer2012R2</t>
    <phoneticPr fontId="4"/>
  </si>
  <si>
    <t xml:space="preserve">SQLServer2014
JavaScript
HTML/CSS </t>
    <phoneticPr fontId="4"/>
  </si>
  <si>
    <t>＜業務内容＞
・運用保守を対応
・AWS/Oracle Cloud/MySQLの監査
・グループ企業内セキュリティ運用
・セキュリティ機器のログの相関分析</t>
    <rPh sb="8" eb="12">
      <t>ウンヨウホシュ</t>
    </rPh>
    <rPh sb="13" eb="15">
      <t>タイオウ</t>
    </rPh>
    <phoneticPr fontId="4"/>
  </si>
  <si>
    <t>WindowsServer
(2000,2003,2008,2012R2)
Solaris
RedHat6
CentOS6</t>
    <phoneticPr fontId="4"/>
  </si>
  <si>
    <t>Vmware</t>
    <phoneticPr fontId="4"/>
  </si>
  <si>
    <t>JP1</t>
    <phoneticPr fontId="4"/>
  </si>
  <si>
    <t>Veeam
Vmware
(Esxi7.0/6.5  Vcenter 6.5/7.0)
Dell 
PoweredgeR640 L2switch</t>
    <phoneticPr fontId="4"/>
  </si>
  <si>
    <t>AWS
WindowsServer2016</t>
    <phoneticPr fontId="4"/>
  </si>
  <si>
    <t>Azure
WindowsServer</t>
    <phoneticPr fontId="4"/>
  </si>
  <si>
    <t>＜業務内容＞
・運用保守/監視を対応
・VMWereによる仮想サーバー操作対応
・調査および分析</t>
    <rPh sb="16" eb="18">
      <t>タイオウ</t>
    </rPh>
    <rPh sb="37" eb="39">
      <t>タイオウ</t>
    </rPh>
    <rPh sb="41" eb="43">
      <t>チョウサ</t>
    </rPh>
    <rPh sb="46" eb="48">
      <t>ブンセキ</t>
    </rPh>
    <phoneticPr fontId="4"/>
  </si>
  <si>
    <t>＜業務内容＞
・単体試験および結合試験を対応
・調査および分析</t>
    <rPh sb="20" eb="22">
      <t>タイオウ</t>
    </rPh>
    <phoneticPr fontId="4"/>
  </si>
  <si>
    <t>iphone
Android</t>
    <phoneticPr fontId="4"/>
  </si>
  <si>
    <t>＜業務内容＞
・詳細設計および構築/運用保守の対応
・詳細設計書の文書修正 
・構築チェックリスト等のドキュメント作成 
・設定値の確認やパラメータシート修正
・サーバー検証、機能/役割の設定や確認
・検証作業</t>
    <rPh sb="8" eb="12">
      <t>ショウサイセッケイ</t>
    </rPh>
    <rPh sb="15" eb="17">
      <t>コウチク</t>
    </rPh>
    <rPh sb="18" eb="22">
      <t>ウンヨウホシュ</t>
    </rPh>
    <rPh sb="23" eb="25">
      <t>タイオウ</t>
    </rPh>
    <rPh sb="101" eb="103">
      <t>ケンショウ</t>
    </rPh>
    <rPh sb="103" eb="105">
      <t>サギョウ</t>
    </rPh>
    <phoneticPr fontId="4"/>
  </si>
  <si>
    <t>＜業務内容＞
・運用保守を対応
・データセンターでのHWの故障対応
・サ－バーLOG採取  
・サーバー/ネットワーク/PCのインベントリ管理
・海外拠点におけるサーバー/ネットワーク運用のサポート業務
・サーバーデータ移行補助
・AD基本操作
・PCキッティング</t>
    <rPh sb="10" eb="12">
      <t>ホシュ</t>
    </rPh>
    <phoneticPr fontId="4"/>
  </si>
  <si>
    <t>社内ヘルプデスク</t>
    <phoneticPr fontId="4"/>
  </si>
  <si>
    <t>＜業務内容＞
・サーバー運用業務を対応
・AD基本操作対応
・社内ヘルプデスク
・PCキッティング</t>
    <rPh sb="12" eb="14">
      <t>ウンヨウ</t>
    </rPh>
    <rPh sb="14" eb="16">
      <t>ギョウム</t>
    </rPh>
    <rPh sb="17" eb="19">
      <t>タイオウ</t>
    </rPh>
    <rPh sb="27" eb="29">
      <t>タイオウ</t>
    </rPh>
    <phoneticPr fontId="4"/>
  </si>
  <si>
    <t>＜業務内容＞
・運用保守を対応
・作業進捗の管理
・障害対応
・一次切り分けおよび設計担当者にエスカレーション
・他チームへの作業依頼</t>
    <rPh sb="8" eb="10">
      <t>ウンヨウ</t>
    </rPh>
    <rPh sb="10" eb="12">
      <t>ホシュ</t>
    </rPh>
    <rPh sb="13" eb="15">
      <t>タイオウ</t>
    </rPh>
    <rPh sb="26" eb="28">
      <t>ショウガイ</t>
    </rPh>
    <rPh sb="28" eb="30">
      <t>タイオウ</t>
    </rPh>
    <rPh sb="32" eb="34">
      <t>イチジ</t>
    </rPh>
    <rPh sb="34" eb="35">
      <t>キ</t>
    </rPh>
    <rPh sb="36" eb="37">
      <t>ワ</t>
    </rPh>
    <rPh sb="41" eb="43">
      <t>セッケイ</t>
    </rPh>
    <rPh sb="43" eb="46">
      <t>タントウシャ</t>
    </rPh>
    <phoneticPr fontId="4"/>
  </si>
  <si>
    <t>＜業務内容＞
・運用保守/監視を対応
・作業手順書作成
・障害対応
・一次切り分けおよび設計担当者にエスカレーション
・システム移行に伴う運用サポート</t>
    <rPh sb="8" eb="10">
      <t>ウンヨウ</t>
    </rPh>
    <rPh sb="10" eb="12">
      <t>ホシュ</t>
    </rPh>
    <rPh sb="13" eb="15">
      <t>カンシ</t>
    </rPh>
    <rPh sb="16" eb="18">
      <t>タイオウ</t>
    </rPh>
    <rPh sb="20" eb="25">
      <t>サギョウテジュンショ</t>
    </rPh>
    <rPh sb="25" eb="27">
      <t>サクセイ</t>
    </rPh>
    <rPh sb="29" eb="31">
      <t>ショウガイ</t>
    </rPh>
    <rPh sb="31" eb="33">
      <t>タイオウ</t>
    </rPh>
    <rPh sb="64" eb="66">
      <t>イコウ</t>
    </rPh>
    <rPh sb="67" eb="68">
      <t>トモナ</t>
    </rPh>
    <rPh sb="69" eb="71">
      <t>ウンヨウ</t>
    </rPh>
    <phoneticPr fontId="4"/>
  </si>
  <si>
    <t xml:space="preserve">
WindowsServer2012
Linux
CentOS6</t>
    <phoneticPr fontId="4"/>
  </si>
  <si>
    <t>＜業務内容＞
・構築/単体テスト/運用保守の対応
・サーバー/webアプリの検証
・クライアント端末OS設定確認およびbackupの検証
・詳細設計書やパラメーターシートの修正
・操作手順書作成
・Windows10移行による各種サーバシステムの検証試験の実施</t>
    <rPh sb="8" eb="10">
      <t>コウチク</t>
    </rPh>
    <rPh sb="11" eb="13">
      <t>タンタイ</t>
    </rPh>
    <rPh sb="17" eb="21">
      <t>ウンヨウホシュ</t>
    </rPh>
    <rPh sb="22" eb="24">
      <t>タイオウ</t>
    </rPh>
    <phoneticPr fontId="4"/>
  </si>
  <si>
    <t>WSUS構築支援</t>
    <rPh sb="6" eb="8">
      <t>シエン</t>
    </rPh>
    <phoneticPr fontId="4"/>
  </si>
  <si>
    <t xml:space="preserve">＜業務内容＞
・構築/運用保守を対応
・手順書作成
・WindowsServerの運用
・検証環境保守 </t>
    <rPh sb="8" eb="10">
      <t>コウチク</t>
    </rPh>
    <rPh sb="11" eb="15">
      <t>ウンヨウホシュ</t>
    </rPh>
    <rPh sb="16" eb="18">
      <t>タイオウ</t>
    </rPh>
    <rPh sb="41" eb="43">
      <t>ウンヨウ</t>
    </rPh>
    <phoneticPr fontId="4"/>
  </si>
  <si>
    <t>＜業務内容＞
・構築/運用保守を対応
・ネットワーク構築運用支援
・Avaya運用支援
・障害対応</t>
    <rPh sb="8" eb="10">
      <t>コウチク</t>
    </rPh>
    <phoneticPr fontId="4"/>
  </si>
  <si>
    <t>4ヶ月</t>
    <rPh sb="2" eb="3">
      <t>ゲツ</t>
    </rPh>
    <phoneticPr fontId="4"/>
  </si>
  <si>
    <t>＜業務内容＞
・運用保守を対応
・障害対応</t>
    <rPh sb="8" eb="12">
      <t>ウンヨウホシュ</t>
    </rPh>
    <rPh sb="13" eb="15">
      <t>タイオウ</t>
    </rPh>
    <rPh sb="17" eb="19">
      <t>ショウガイ</t>
    </rPh>
    <rPh sb="19" eb="21">
      <t>タイオウ</t>
    </rPh>
    <phoneticPr fontId="4"/>
  </si>
  <si>
    <t>＜業務内容＞
・運用保守を対応
・問い合わせの一時対応
・アカウント設定およびサービス運用</t>
    <phoneticPr fontId="4"/>
  </si>
  <si>
    <t>Cisco Switch
Deep Security</t>
    <phoneticPr fontId="4"/>
  </si>
  <si>
    <t>＜業務内容＞
・インフラ基盤更改のPJ推進
・ベンダー管理
・社内調整
・レビュー等の担当
・ユーザー部門向け説明書作成</t>
    <rPh sb="41" eb="42">
      <t>ナド</t>
    </rPh>
    <rPh sb="43" eb="45">
      <t>タントウ</t>
    </rPh>
    <phoneticPr fontId="4"/>
  </si>
  <si>
    <t>＜業務内容＞
・詳細設計および構築の対応
・詳細設計書修正
・構築手順書作成
・手順書レビュー依頼
・LAN結線/抜線試験/資材アップロード</t>
    <rPh sb="8" eb="12">
      <t>ショウサイセッケイ</t>
    </rPh>
    <rPh sb="15" eb="17">
      <t>コウチク</t>
    </rPh>
    <rPh sb="18" eb="20">
      <t>タイオウ</t>
    </rPh>
    <phoneticPr fontId="4"/>
  </si>
  <si>
    <t>＜業務内容＞
・運用保守/監視を対応
・基盤更改支援作業
・Linux簡易初期構築
・shell修正
・監視作業 
・受入試験検討/準備
・資料修正</t>
    <rPh sb="8" eb="12">
      <t>ウンヨウホシュ</t>
    </rPh>
    <rPh sb="13" eb="15">
      <t>カンシ</t>
    </rPh>
    <rPh sb="16" eb="18">
      <t>タイオウ</t>
    </rPh>
    <phoneticPr fontId="4"/>
  </si>
  <si>
    <t>＜業務内容＞
・詳細設計および構築の対応
・詳細設計書作成
・Linux初期構築(本番/検証/開発環境）
・受入試験検討/準備
・資料修正
・受入試験検討および準備</t>
    <phoneticPr fontId="4"/>
  </si>
  <si>
    <t>＜業務内容＞
・構築/単体テストを対応
・Windows server構築支援
・NetBackup構築支援
・単体テスト
・手順書作成
・資料修正</t>
    <rPh sb="8" eb="10">
      <t>コウチク</t>
    </rPh>
    <rPh sb="11" eb="13">
      <t>タンタイ</t>
    </rPh>
    <rPh sb="17" eb="19">
      <t>タイオウ</t>
    </rPh>
    <rPh sb="63" eb="66">
      <t>テジュンショ</t>
    </rPh>
    <phoneticPr fontId="4"/>
  </si>
  <si>
    <t>Azure保守</t>
    <phoneticPr fontId="4"/>
  </si>
  <si>
    <t>＜業務内容＞
・運用保守を対応
・各種サーバー運用
・各種Azure環境の設定検証
・問い合わせ対応</t>
    <rPh sb="8" eb="12">
      <t>ウンヨウホシュ</t>
    </rPh>
    <rPh sb="13" eb="15">
      <t>タイオウ</t>
    </rPh>
    <phoneticPr fontId="4"/>
  </si>
  <si>
    <t>AWS
(EC2,VPC,NLB,S3,ACM)
Linux</t>
    <phoneticPr fontId="4"/>
  </si>
  <si>
    <t>shell
さくらのクラウド</t>
    <phoneticPr fontId="4"/>
  </si>
  <si>
    <t>＜業務内容＞
・構築/運用保守を対応
・AWSでの環境構築
・手順書作成
・shellの修正
・システムアップデート
・クラウドメンテナンス対応
・障害対応
・問い合わせ対応</t>
    <rPh sb="8" eb="10">
      <t>コウチク</t>
    </rPh>
    <rPh sb="11" eb="15">
      <t>ウンヨウホシュ</t>
    </rPh>
    <rPh sb="16" eb="18">
      <t>タイオウ</t>
    </rPh>
    <phoneticPr fontId="4"/>
  </si>
  <si>
    <t>サービス環境構築</t>
    <phoneticPr fontId="4"/>
  </si>
  <si>
    <t>VMWare環境構築</t>
    <phoneticPr fontId="4"/>
  </si>
  <si>
    <t>＜業務内容＞
・構築および運用保守を対応
・クレジット会社向けVMWare環境構築
・アップグレード手順書の確認/検証環境での事前テスト
・アップグレード後の動作確認</t>
    <phoneticPr fontId="4"/>
  </si>
  <si>
    <t xml:space="preserve">
MySQL</t>
  </si>
  <si>
    <t>チーム
8名</t>
  </si>
  <si>
    <t>Cisco Catalyst2950
Vmware
 HPストレージ</t>
  </si>
  <si>
    <t>2016/09/31</t>
  </si>
  <si>
    <t>Azure
Sharepoint Server2016
Windows Server2016</t>
  </si>
  <si>
    <t>ProjectOnline</t>
  </si>
  <si>
    <t>＜業務内容＞
・構築/運用保守を対応
・SharePointServer検証環境調査/構築
・Azure上での仮想サーバ検証
・POC向け環境の検証/資料作成
・検証用サイト作成、検証
・社内サイトの画面修正</t>
  </si>
  <si>
    <t>2023/09/31</t>
  </si>
  <si>
    <t xml:space="preserve">WindowsServer </t>
  </si>
  <si>
    <t>zabbix(監視)
cacti(監視）</t>
  </si>
  <si>
    <t>SQL Server</t>
  </si>
  <si>
    <t xml:space="preserve">Azure(AVD,EntraID,仮想ネットワーク,Azure Monitor,Recovery Services コンテナー,ストレージアカウント,VPNGW)
M365(Sharepoint,Teams,Exchange,Intune)		
			</t>
  </si>
  <si>
    <t>3ヶ月</t>
  </si>
  <si>
    <t xml:space="preserve">喜多見駅					</t>
    <phoneticPr fontId="4"/>
  </si>
  <si>
    <t>T.K</t>
    <phoneticPr fontId="4"/>
  </si>
  <si>
    <t>7ヶ月</t>
    <rPh sb="2" eb="3">
      <t>ゲツ</t>
    </rPh>
    <phoneticPr fontId="4"/>
  </si>
  <si>
    <t>5ヶ月</t>
    <phoneticPr fontId="4"/>
  </si>
  <si>
    <t>6ヶ月</t>
  </si>
  <si>
    <t>チーム
6名</t>
  </si>
  <si>
    <t>金融システム構築</t>
  </si>
  <si>
    <t>aurora</t>
  </si>
  <si>
    <t>grafana
prometheus
zabbix</t>
  </si>
  <si>
    <t xml:space="preserve">AWS(VPC EC2 TrangitGateway Aurora IAM VPC-lattice SNS Cloudwatch MSk S3 ECS Route53 Amazon Prometheus EKS Securitygroup </t>
  </si>
  <si>
    <t>Github atlantis
terraform
Argo CD
yaml</t>
  </si>
  <si>
    <t>＜業務内容＞
AWS環境におけるシステム構築(dev stg prod)
 ・サブネットへのルート追加
 ・atlantisを用いたインフラコード修正(apply)
 ・既存環境別アカウント環境への移行(作り直し）
    ALB/NLB/EC2/VPC/SG/zabbix/S3/Cloudwatch
 ・構成図の作成
 ・承認資料作成
 ・不要インフラリソースの削除(関連する依存リソース調査含む）
 ・モニタリング・アラート設定修正/最適化(cloudwatchアラート閾値調整)
   ログ監視・プロセス監視追加(障害検知度調整）
 ・インフラ各種設定(DBポート追加・SG追加・EIP作成・IAM追加・EKSレプリケーション数追加 baseタグ更新
  ・ALB/NLB各種設定追加</t>
  </si>
  <si>
    <t>IT スクール受講</t>
  </si>
  <si>
    <t>ITスクール受講(Linuxコース　LAMPコース）</t>
  </si>
  <si>
    <t>・MB-910 - Microsoft Dynamics 365 Fundamentals (CRM)	
・MS-900 - Microsoft 365 Fundamental			
・PL-900 - Microsoft Power Platform Fundamentals 		
・AZ-900 - Microsoft Azure Fundamentals			
・AI-900 - Microsoft Azure AI Fundamentals			
・DP-900 - Microsoft Azure のデータの基礎			
・SC-900 - Microsoft Security,Compliance,and
　　　　　 IdentityFundamentals
・MCP70-410 WindowsServer2012インストール
・AWS Certified AI Practitioner				
・AWS Certified Cloud Practitioner CLF-C01
・AWS Certified Solutions Architect - Associate SAA-C02
・Google Cloud Certified - Cloud Digital Leader
・VCP-DCV Vmware vsphere7　・Java Bronze
・Lpic101
・CCNA
・ITパスポート
・ITILファンデーション
・PHP7技術者認定初級試験
・ヤマハネットワーク技術者認定試験（Basic）
・個人情報保護士　・情報セキュリティマネージメント</t>
  </si>
  <si>
    <t>データ入力作業</t>
  </si>
  <si>
    <t>access</t>
  </si>
  <si>
    <t xml:space="preserve">事務(派遣元　キャリアリンク） </t>
  </si>
  <si>
    <t>1ヶ月</t>
  </si>
  <si>
    <t>Linux Apach Mysql 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</si>
</sst>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(#&quot;ヶ月間)&quot;"/>
    <numFmt numFmtId="165" formatCode="#&quot;歳&quot;"/>
  </numFmts>
  <fonts count="8" x14ac:knownFonts="1">
    <font>
      <sz val="11"/>
      <color indexed="8"/>
      <name val="ＭＳ Ｐゴシック"/>
      <charset val="134"/>
    </font>
    <font>
      <sz val="22"/>
      <color indexed="8"/>
      <name val="ＭＳ 明朝"/>
      <family val="1"/>
      <charset val="128"/>
    </font>
    <font>
      <sz val="11"/>
      <color indexed="8"/>
      <name val="ＭＳ 明朝"/>
      <family val="1"/>
      <charset val="128"/>
    </font>
    <font>
      <sz val="11"/>
      <color indexed="13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明朝"/>
      <family val="1"/>
      <charset val="128"/>
    </font>
    <font>
      <sz val="11"/>
      <color rgb="FF000000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medium">
        <color indexed="11"/>
      </left>
      <right style="medium">
        <color indexed="11"/>
      </right>
      <top style="medium">
        <color indexed="11"/>
      </top>
      <bottom style="thin">
        <color indexed="11"/>
      </bottom>
      <diagonal/>
    </border>
    <border>
      <left style="medium">
        <color indexed="11"/>
      </left>
      <right style="thin">
        <color indexed="8"/>
      </right>
      <top style="medium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0"/>
      </right>
      <top style="medium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11"/>
      </right>
      <top style="medium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medium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medium">
        <color indexed="11"/>
      </top>
      <bottom style="hair">
        <color indexed="11"/>
      </bottom>
      <diagonal/>
    </border>
    <border>
      <left style="medium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hair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hair">
        <color indexed="11"/>
      </top>
      <bottom style="hair">
        <color indexed="11"/>
      </bottom>
      <diagonal/>
    </border>
    <border>
      <left style="medium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0"/>
      </right>
      <top style="hair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10"/>
      </right>
      <top style="hair">
        <color indexed="8"/>
      </top>
      <bottom style="hair">
        <color indexed="8"/>
      </bottom>
      <diagonal/>
    </border>
    <border>
      <left style="thin">
        <color indexed="10"/>
      </left>
      <right style="thin">
        <color indexed="11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10"/>
      </right>
      <top style="hair">
        <color indexed="11"/>
      </top>
      <bottom style="hair">
        <color indexed="11"/>
      </bottom>
      <diagonal/>
    </border>
    <border>
      <left style="thin">
        <color indexed="10"/>
      </left>
      <right style="thin">
        <color indexed="10"/>
      </right>
      <top style="medium">
        <color indexed="11"/>
      </top>
      <bottom style="medium">
        <color indexed="11"/>
      </bottom>
      <diagonal/>
    </border>
    <border>
      <left style="medium">
        <color indexed="11"/>
      </left>
      <right style="thin">
        <color indexed="11"/>
      </right>
      <top style="medium">
        <color indexed="11"/>
      </top>
      <bottom style="thin">
        <color indexed="11"/>
      </bottom>
      <diagonal/>
    </border>
    <border>
      <left style="medium">
        <color indexed="11"/>
      </left>
      <right style="medium">
        <color indexed="11"/>
      </right>
      <top style="medium">
        <color indexed="11"/>
      </top>
      <bottom style="medium">
        <color indexed="11"/>
      </bottom>
      <diagonal/>
    </border>
    <border>
      <left style="medium">
        <color indexed="11"/>
      </left>
      <right style="thin">
        <color indexed="11"/>
      </right>
      <top style="medium">
        <color indexed="11"/>
      </top>
      <bottom style="medium">
        <color indexed="11"/>
      </bottom>
      <diagonal/>
    </border>
    <border>
      <left style="thin">
        <color indexed="11"/>
      </left>
      <right style="thin">
        <color indexed="11"/>
      </right>
      <top style="medium">
        <color indexed="11"/>
      </top>
      <bottom style="medium">
        <color indexed="11"/>
      </bottom>
      <diagonal/>
    </border>
    <border>
      <left style="hair">
        <color indexed="11"/>
      </left>
      <right style="hair">
        <color indexed="11"/>
      </right>
      <top style="thin">
        <color indexed="11"/>
      </top>
      <bottom style="thin">
        <color indexed="10"/>
      </bottom>
      <diagonal/>
    </border>
    <border>
      <left style="hair">
        <color indexed="11"/>
      </left>
      <right style="hair">
        <color indexed="11"/>
      </right>
      <top style="thin">
        <color indexed="11"/>
      </top>
      <bottom style="hair">
        <color indexed="11"/>
      </bottom>
      <diagonal/>
    </border>
    <border>
      <left style="hair">
        <color indexed="11"/>
      </left>
      <right style="hair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11"/>
      </left>
      <right style="hair">
        <color indexed="11"/>
      </right>
      <top style="thin">
        <color indexed="10"/>
      </top>
      <bottom style="hair">
        <color indexed="11"/>
      </bottom>
      <diagonal/>
    </border>
    <border>
      <left style="hair">
        <color indexed="11"/>
      </left>
      <right style="hair">
        <color indexed="11"/>
      </right>
      <top style="hair">
        <color indexed="11"/>
      </top>
      <bottom style="thin">
        <color indexed="10"/>
      </bottom>
      <diagonal/>
    </border>
    <border>
      <left style="hair">
        <color indexed="11"/>
      </left>
      <right style="thin">
        <color indexed="10"/>
      </right>
      <top style="hair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hair">
        <color indexed="11"/>
      </top>
      <bottom style="thin">
        <color indexed="11"/>
      </bottom>
      <diagonal/>
    </border>
    <border>
      <left style="thin">
        <color indexed="10"/>
      </left>
      <right style="hair">
        <color indexed="11"/>
      </right>
      <top style="hair">
        <color indexed="11"/>
      </top>
      <bottom style="thin">
        <color indexed="11"/>
      </bottom>
      <diagonal/>
    </border>
    <border>
      <left style="hair">
        <color indexed="11"/>
      </left>
      <right style="hair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hair">
        <color indexed="11"/>
      </top>
      <bottom style="hair">
        <color indexed="11"/>
      </bottom>
      <diagonal/>
    </border>
    <border>
      <left style="medium">
        <color indexed="64"/>
      </left>
      <right style="thin">
        <color indexed="10"/>
      </right>
      <top style="medium">
        <color indexed="64"/>
      </top>
      <bottom style="medium">
        <color indexed="11"/>
      </bottom>
      <diagonal/>
    </border>
    <border>
      <left style="thin">
        <color indexed="10"/>
      </left>
      <right style="thin">
        <color indexed="10"/>
      </right>
      <top style="medium">
        <color indexed="64"/>
      </top>
      <bottom style="medium">
        <color indexed="11"/>
      </bottom>
      <diagonal/>
    </border>
    <border>
      <left style="thin">
        <color indexed="10"/>
      </left>
      <right style="thin">
        <color indexed="10"/>
      </right>
      <top style="medium">
        <color indexed="64"/>
      </top>
      <bottom style="medium">
        <color indexed="8"/>
      </bottom>
      <diagonal/>
    </border>
    <border>
      <left style="thin">
        <color indexed="10"/>
      </left>
      <right style="medium">
        <color indexed="64"/>
      </right>
      <top style="medium">
        <color indexed="64"/>
      </top>
      <bottom style="medium">
        <color indexed="11"/>
      </bottom>
      <diagonal/>
    </border>
    <border>
      <left style="medium">
        <color indexed="64"/>
      </left>
      <right style="medium">
        <color indexed="11"/>
      </right>
      <top style="medium">
        <color indexed="11"/>
      </top>
      <bottom style="thin">
        <color indexed="11"/>
      </bottom>
      <diagonal/>
    </border>
    <border>
      <left style="thin">
        <color indexed="11"/>
      </left>
      <right style="medium">
        <color indexed="64"/>
      </right>
      <top style="medium">
        <color indexed="11"/>
      </top>
      <bottom style="hair">
        <color indexed="11"/>
      </bottom>
      <diagonal/>
    </border>
    <border>
      <left style="medium">
        <color indexed="64"/>
      </left>
      <right style="medium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medium">
        <color indexed="64"/>
      </right>
      <top style="hair">
        <color indexed="11"/>
      </top>
      <bottom style="hair">
        <color indexed="11"/>
      </bottom>
      <diagonal/>
    </border>
    <border>
      <left style="thin">
        <color indexed="10"/>
      </left>
      <right style="medium">
        <color indexed="64"/>
      </right>
      <top style="hair">
        <color indexed="11"/>
      </top>
      <bottom style="hair">
        <color indexed="11"/>
      </bottom>
      <diagonal/>
    </border>
    <border>
      <left style="medium">
        <color indexed="64"/>
      </left>
      <right style="thin">
        <color indexed="10"/>
      </right>
      <top style="medium">
        <color indexed="11"/>
      </top>
      <bottom style="medium">
        <color indexed="11"/>
      </bottom>
      <diagonal/>
    </border>
    <border>
      <left style="thin">
        <color indexed="10"/>
      </left>
      <right style="medium">
        <color indexed="64"/>
      </right>
      <top style="medium">
        <color indexed="11"/>
      </top>
      <bottom style="medium">
        <color indexed="11"/>
      </bottom>
      <diagonal/>
    </border>
    <border>
      <left style="medium">
        <color indexed="64"/>
      </left>
      <right style="medium">
        <color indexed="11"/>
      </right>
      <top style="medium">
        <color indexed="11"/>
      </top>
      <bottom style="medium">
        <color indexed="11"/>
      </bottom>
      <diagonal/>
    </border>
    <border>
      <left style="thin">
        <color indexed="11"/>
      </left>
      <right style="medium">
        <color indexed="64"/>
      </right>
      <top style="medium">
        <color indexed="11"/>
      </top>
      <bottom style="thin">
        <color indexed="11"/>
      </bottom>
      <diagonal/>
    </border>
    <border>
      <left style="medium">
        <color indexed="64"/>
      </left>
      <right style="hair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11"/>
      </left>
      <right style="medium">
        <color indexed="64"/>
      </right>
      <top style="thin">
        <color indexed="11"/>
      </top>
      <bottom style="thin">
        <color indexed="11"/>
      </bottom>
      <diagonal/>
    </border>
    <border>
      <left style="hair">
        <color indexed="11"/>
      </left>
      <right style="medium">
        <color indexed="64"/>
      </right>
      <top style="thin">
        <color indexed="11"/>
      </top>
      <bottom/>
      <diagonal/>
    </border>
    <border>
      <left style="hair">
        <color indexed="11"/>
      </left>
      <right style="medium">
        <color indexed="64"/>
      </right>
      <top/>
      <bottom/>
      <diagonal/>
    </border>
    <border>
      <left style="hair">
        <color indexed="11"/>
      </left>
      <right style="medium">
        <color indexed="64"/>
      </right>
      <top/>
      <bottom style="thin">
        <color indexed="11"/>
      </bottom>
      <diagonal/>
    </border>
    <border>
      <left style="hair">
        <color indexed="11"/>
      </left>
      <right style="hair">
        <color indexed="11"/>
      </right>
      <top style="thin">
        <color indexed="11"/>
      </top>
      <bottom/>
      <diagonal/>
    </border>
    <border>
      <left style="hair">
        <color indexed="11"/>
      </left>
      <right style="hair">
        <color indexed="11"/>
      </right>
      <top/>
      <bottom/>
      <diagonal/>
    </border>
    <border>
      <left style="hair">
        <color indexed="11"/>
      </left>
      <right style="hair">
        <color indexed="11"/>
      </right>
      <top/>
      <bottom style="thin">
        <color indexed="11"/>
      </bottom>
      <diagonal/>
    </border>
    <border>
      <left style="hair">
        <color indexed="11"/>
      </left>
      <right style="medium">
        <color indexed="64"/>
      </right>
      <top style="thin">
        <color indexed="64"/>
      </top>
      <bottom style="thin">
        <color indexed="1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11"/>
      </left>
      <right style="hair">
        <color indexed="11"/>
      </right>
      <top style="thin">
        <color indexed="64"/>
      </top>
      <bottom style="thin">
        <color indexed="11"/>
      </bottom>
      <diagonal/>
    </border>
    <border>
      <left style="hair">
        <color indexed="11"/>
      </left>
      <right style="hair">
        <color indexed="11"/>
      </right>
      <top/>
      <bottom style="hair">
        <color indexed="11"/>
      </bottom>
      <diagonal/>
    </border>
    <border>
      <left style="medium">
        <color indexed="64"/>
      </left>
      <right style="hair">
        <color indexed="11"/>
      </right>
      <top style="thin">
        <color indexed="11"/>
      </top>
      <bottom/>
      <diagonal/>
    </border>
    <border>
      <left style="medium">
        <color indexed="64"/>
      </left>
      <right style="hair">
        <color indexed="11"/>
      </right>
      <top/>
      <bottom/>
      <diagonal/>
    </border>
    <border>
      <left style="medium">
        <color indexed="64"/>
      </left>
      <right style="hair">
        <color indexed="11"/>
      </right>
      <top/>
      <bottom style="thin">
        <color indexed="11"/>
      </bottom>
      <diagonal/>
    </border>
    <border>
      <left/>
      <right/>
      <top style="thin">
        <color indexed="11"/>
      </top>
      <bottom/>
      <diagonal/>
    </border>
    <border>
      <left/>
      <right/>
      <top/>
      <bottom style="hair">
        <color indexed="11"/>
      </bottom>
      <diagonal/>
    </border>
    <border>
      <left style="hair">
        <color indexed="11"/>
      </left>
      <right style="thin">
        <color indexed="10"/>
      </right>
      <top style="hair">
        <color indexed="11"/>
      </top>
      <bottom/>
      <diagonal/>
    </border>
    <border>
      <left style="thin">
        <color indexed="10"/>
      </left>
      <right style="hair">
        <color indexed="11"/>
      </right>
      <top style="hair">
        <color indexed="11"/>
      </top>
      <bottom/>
      <diagonal/>
    </border>
    <border>
      <left style="hair">
        <color indexed="11"/>
      </left>
      <right style="hair">
        <color indexed="11"/>
      </right>
      <top style="hair">
        <color indexed="11"/>
      </top>
      <bottom/>
      <diagonal/>
    </border>
  </borders>
  <cellStyleXfs count="2">
    <xf numFmtId="0" fontId="0" fillId="0" borderId="0" applyNumberFormat="0" applyFill="0" applyBorder="0" applyProtection="0">
      <alignment vertical="center"/>
    </xf>
    <xf numFmtId="0" fontId="5" fillId="0" borderId="0"/>
  </cellStyleXfs>
  <cellXfs count="102">
    <xf numFmtId="0" fontId="0" fillId="0" borderId="0" xfId="0">
      <alignment vertical="center"/>
    </xf>
    <xf numFmtId="49" fontId="2" fillId="2" borderId="23" xfId="0" applyNumberFormat="1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center" vertical="center"/>
    </xf>
    <xf numFmtId="0" fontId="6" fillId="3" borderId="54" xfId="1" applyFont="1" applyFill="1" applyBorder="1" applyAlignment="1">
      <alignment vertical="top" textRotation="255"/>
    </xf>
    <xf numFmtId="0" fontId="6" fillId="3" borderId="55" xfId="1" applyFont="1" applyFill="1" applyBorder="1" applyAlignment="1">
      <alignment vertical="top" textRotation="255"/>
    </xf>
    <xf numFmtId="0" fontId="2" fillId="2" borderId="2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49" fontId="2" fillId="2" borderId="26" xfId="0" applyNumberFormat="1" applyFont="1" applyFill="1" applyBorder="1" applyAlignment="1">
      <alignment horizontal="left" vertical="top" wrapText="1"/>
    </xf>
    <xf numFmtId="0" fontId="2" fillId="2" borderId="30" xfId="0" applyFont="1" applyFill="1" applyBorder="1" applyAlignment="1">
      <alignment horizontal="left" vertical="top" wrapText="1"/>
    </xf>
    <xf numFmtId="49" fontId="2" fillId="2" borderId="26" xfId="0" applyNumberFormat="1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/>
    </xf>
    <xf numFmtId="164" fontId="2" fillId="2" borderId="28" xfId="0" applyNumberFormat="1" applyFont="1" applyFill="1" applyBorder="1" applyAlignment="1">
      <alignment horizontal="center" vertical="center"/>
    </xf>
    <xf numFmtId="164" fontId="2" fillId="2" borderId="29" xfId="0" applyNumberFormat="1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14" fontId="2" fillId="2" borderId="22" xfId="0" applyNumberFormat="1" applyFont="1" applyFill="1" applyBorder="1" applyAlignment="1">
      <alignment horizontal="center" vertical="center"/>
    </xf>
    <xf numFmtId="14" fontId="2" fillId="2" borderId="25" xfId="0" applyNumberFormat="1" applyFont="1" applyFill="1" applyBorder="1" applyAlignment="1">
      <alignment horizontal="center" vertical="center"/>
    </xf>
    <xf numFmtId="49" fontId="2" fillId="2" borderId="22" xfId="0" applyNumberFormat="1" applyFont="1" applyFill="1" applyBorder="1" applyAlignment="1">
      <alignment horizontal="center" vertical="center"/>
    </xf>
    <xf numFmtId="49" fontId="2" fillId="2" borderId="24" xfId="0" applyNumberFormat="1" applyFont="1" applyFill="1" applyBorder="1" applyAlignment="1">
      <alignment horizontal="left" vertical="top" wrapText="1"/>
    </xf>
    <xf numFmtId="0" fontId="2" fillId="2" borderId="24" xfId="0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center" vertical="center" wrapText="1"/>
    </xf>
    <xf numFmtId="49" fontId="2" fillId="2" borderId="26" xfId="0" applyNumberFormat="1" applyFont="1" applyFill="1" applyBorder="1" applyAlignment="1">
      <alignment horizontal="left" vertical="center" wrapText="1"/>
    </xf>
    <xf numFmtId="0" fontId="2" fillId="2" borderId="30" xfId="0" applyFont="1" applyFill="1" applyBorder="1" applyAlignment="1">
      <alignment horizontal="left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3" borderId="58" xfId="0" applyFont="1" applyFill="1" applyBorder="1" applyAlignment="1">
      <alignment horizontal="center" vertical="center"/>
    </xf>
    <xf numFmtId="0" fontId="2" fillId="3" borderId="59" xfId="0" applyFont="1" applyFill="1" applyBorder="1" applyAlignment="1">
      <alignment horizontal="center" vertical="center"/>
    </xf>
    <xf numFmtId="0" fontId="2" fillId="3" borderId="60" xfId="0" applyFont="1" applyFill="1" applyBorder="1" applyAlignment="1">
      <alignment horizontal="center" vertical="center"/>
    </xf>
    <xf numFmtId="14" fontId="2" fillId="4" borderId="65" xfId="0" applyNumberFormat="1" applyFont="1" applyFill="1" applyBorder="1" applyAlignment="1">
      <alignment horizontal="center" vertical="center"/>
    </xf>
    <xf numFmtId="14" fontId="2" fillId="4" borderId="51" xfId="0" applyNumberFormat="1" applyFont="1" applyFill="1" applyBorder="1" applyAlignment="1">
      <alignment horizontal="center" vertical="center"/>
    </xf>
    <xf numFmtId="14" fontId="2" fillId="4" borderId="57" xfId="0" applyNumberFormat="1" applyFont="1" applyFill="1" applyBorder="1" applyAlignment="1">
      <alignment horizontal="center" vertical="center"/>
    </xf>
    <xf numFmtId="49" fontId="2" fillId="4" borderId="61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2" fillId="4" borderId="62" xfId="0" applyNumberFormat="1" applyFont="1" applyFill="1" applyBorder="1" applyAlignment="1">
      <alignment horizontal="center" vertical="center"/>
    </xf>
    <xf numFmtId="49" fontId="2" fillId="2" borderId="63" xfId="0" applyNumberFormat="1" applyFont="1" applyFill="1" applyBorder="1" applyAlignment="1">
      <alignment horizontal="center" vertical="center"/>
    </xf>
    <xf numFmtId="164" fontId="2" fillId="2" borderId="64" xfId="0" applyNumberFormat="1" applyFont="1" applyFill="1" applyBorder="1" applyAlignment="1">
      <alignment horizontal="center" vertical="center"/>
    </xf>
    <xf numFmtId="49" fontId="2" fillId="2" borderId="50" xfId="0" applyNumberFormat="1" applyFont="1" applyFill="1" applyBorder="1" applyAlignment="1">
      <alignment horizontal="center" vertical="center" wrapText="1"/>
    </xf>
    <xf numFmtId="49" fontId="2" fillId="2" borderId="51" xfId="0" applyNumberFormat="1" applyFont="1" applyFill="1" applyBorder="1" applyAlignment="1">
      <alignment horizontal="center" vertical="center" wrapText="1"/>
    </xf>
    <xf numFmtId="49" fontId="2" fillId="2" borderId="52" xfId="0" applyNumberFormat="1" applyFont="1" applyFill="1" applyBorder="1" applyAlignment="1">
      <alignment horizontal="center" vertical="center" wrapText="1"/>
    </xf>
    <xf numFmtId="49" fontId="2" fillId="3" borderId="38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49" fontId="7" fillId="2" borderId="9" xfId="0" applyNumberFormat="1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49" fontId="2" fillId="3" borderId="10" xfId="0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left" vertical="center"/>
    </xf>
    <xf numFmtId="165" fontId="2" fillId="2" borderId="11" xfId="0" applyNumberFormat="1" applyFont="1" applyFill="1" applyBorder="1" applyAlignment="1">
      <alignment horizontal="left" vertical="center"/>
    </xf>
    <xf numFmtId="165" fontId="2" fillId="2" borderId="39" xfId="0" applyNumberFormat="1" applyFont="1" applyFill="1" applyBorder="1" applyAlignment="1">
      <alignment horizontal="left" vertical="center"/>
    </xf>
    <xf numFmtId="49" fontId="1" fillId="2" borderId="32" xfId="0" applyNumberFormat="1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49" fontId="2" fillId="3" borderId="36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left" vertical="center"/>
    </xf>
    <xf numFmtId="49" fontId="2" fillId="2" borderId="9" xfId="0" applyNumberFormat="1" applyFont="1" applyFill="1" applyBorder="1" applyAlignment="1">
      <alignment horizontal="left" vertical="center"/>
    </xf>
    <xf numFmtId="49" fontId="2" fillId="2" borderId="11" xfId="0" applyNumberFormat="1" applyFont="1" applyFill="1" applyBorder="1" applyAlignment="1">
      <alignment horizontal="left" vertical="center" wrapText="1"/>
    </xf>
    <xf numFmtId="14" fontId="2" fillId="2" borderId="11" xfId="0" applyNumberFormat="1" applyFont="1" applyFill="1" applyBorder="1" applyAlignment="1">
      <alignment horizontal="left" vertical="center" wrapText="1"/>
    </xf>
    <xf numFmtId="14" fontId="2" fillId="2" borderId="39" xfId="0" applyNumberFormat="1" applyFont="1" applyFill="1" applyBorder="1" applyAlignment="1">
      <alignment horizontal="left" vertical="center" wrapText="1"/>
    </xf>
    <xf numFmtId="49" fontId="2" fillId="2" borderId="16" xfId="0" applyNumberFormat="1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40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center" vertical="center" wrapText="1"/>
    </xf>
    <xf numFmtId="49" fontId="2" fillId="3" borderId="43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49" fontId="2" fillId="3" borderId="21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49" fontId="2" fillId="3" borderId="21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49" fontId="2" fillId="4" borderId="22" xfId="0" applyNumberFormat="1" applyFont="1" applyFill="1" applyBorder="1" applyAlignment="1">
      <alignment horizontal="center" vertical="center"/>
    </xf>
    <xf numFmtId="14" fontId="2" fillId="4" borderId="25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49" fontId="2" fillId="3" borderId="6" xfId="0" applyNumberFormat="1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14" fontId="2" fillId="4" borderId="22" xfId="0" applyNumberFormat="1" applyFont="1" applyFill="1" applyBorder="1" applyAlignment="1">
      <alignment horizontal="center" vertical="center"/>
    </xf>
    <xf numFmtId="49" fontId="2" fillId="4" borderId="27" xfId="0" applyNumberFormat="1" applyFont="1" applyFill="1" applyBorder="1" applyAlignment="1">
      <alignment horizontal="center" vertical="center"/>
    </xf>
    <xf numFmtId="164" fontId="2" fillId="4" borderId="28" xfId="0" applyNumberFormat="1" applyFont="1" applyFill="1" applyBorder="1" applyAlignment="1">
      <alignment horizontal="center" vertical="center"/>
    </xf>
    <xf numFmtId="164" fontId="2" fillId="4" borderId="29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49" fontId="2" fillId="2" borderId="51" xfId="0" applyNumberFormat="1" applyFont="1" applyFill="1" applyBorder="1" applyAlignment="1">
      <alignment horizontal="left" vertical="center" wrapText="1"/>
    </xf>
  </cellXfs>
  <cellStyles count="2">
    <cellStyle name="標準" xfId="0" builtinId="0"/>
    <cellStyle name="標準_スキルシート (2)" xfId="1" xr:uid="{00000000-0005-0000-0000-000001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3300"/>
      <rgbColor rgb="00F2F2F2"/>
      <rgbColor rgb="00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 テーマ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テーマ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テーマ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Helvetica Neue"/>
            <a:ea typeface="Helvetica Neue"/>
            <a:cs typeface="Helvetica Neue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Helvetica Neue"/>
            <a:ea typeface="Helvetica Neue"/>
            <a:cs typeface="Helvetica Neue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2"/>
  <sheetViews>
    <sheetView showGridLines="0" tabSelected="1" topLeftCell="A70" zoomScale="86" zoomScaleNormal="70" zoomScaleSheetLayoutView="80" workbookViewId="0">
      <selection activeCell="F79" sqref="F79:F80"/>
    </sheetView>
  </sheetViews>
  <sheetFormatPr defaultColWidth="8.75" defaultRowHeight="13.5" customHeight="1" x14ac:dyDescent="0.15"/>
  <cols>
    <col min="1" max="1" width="4.125" customWidth="1"/>
    <col min="2" max="2" width="14.375" customWidth="1"/>
    <col min="3" max="3" width="2.375" customWidth="1"/>
    <col min="4" max="4" width="13.25" customWidth="1"/>
    <col min="5" max="5" width="71.875" customWidth="1"/>
    <col min="6" max="6" width="11.75" customWidth="1"/>
    <col min="7" max="7" width="23.75" customWidth="1"/>
    <col min="8" max="8" width="17" customWidth="1"/>
    <col min="9" max="9" width="13.75" customWidth="1"/>
    <col min="10" max="10" width="22.75" customWidth="1"/>
    <col min="11" max="17" width="3.75" customWidth="1"/>
    <col min="18" max="256" width="8.75" customWidth="1"/>
  </cols>
  <sheetData>
    <row r="1" spans="1:17" ht="34.5" customHeight="1" thickBot="1" x14ac:dyDescent="0.2">
      <c r="A1" s="54" t="s">
        <v>0</v>
      </c>
      <c r="B1" s="55"/>
      <c r="C1" s="56"/>
      <c r="D1" s="56"/>
      <c r="E1" s="56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7"/>
    </row>
    <row r="2" spans="1:17" ht="19.5" customHeight="1" x14ac:dyDescent="0.15">
      <c r="A2" s="58" t="s">
        <v>1</v>
      </c>
      <c r="B2" s="59"/>
      <c r="C2" s="60"/>
      <c r="D2" s="61"/>
      <c r="E2" s="62"/>
      <c r="F2" s="63" t="s">
        <v>2</v>
      </c>
      <c r="G2" s="64"/>
      <c r="H2" s="65" t="s">
        <v>3</v>
      </c>
      <c r="I2" s="65"/>
      <c r="J2" s="65"/>
      <c r="K2" s="65"/>
      <c r="L2" s="65"/>
      <c r="M2" s="65"/>
      <c r="N2" s="65"/>
      <c r="O2" s="65"/>
      <c r="P2" s="65"/>
      <c r="Q2" s="66"/>
    </row>
    <row r="3" spans="1:17" ht="19.5" customHeight="1" x14ac:dyDescent="0.15">
      <c r="A3" s="45" t="s">
        <v>4</v>
      </c>
      <c r="B3" s="46"/>
      <c r="C3" s="67" t="s">
        <v>149</v>
      </c>
      <c r="D3" s="48"/>
      <c r="E3" s="48"/>
      <c r="F3" s="49" t="s">
        <v>5</v>
      </c>
      <c r="G3" s="50"/>
      <c r="H3" s="68" t="s">
        <v>28</v>
      </c>
      <c r="I3" s="69"/>
      <c r="J3" s="69"/>
      <c r="K3" s="69"/>
      <c r="L3" s="69"/>
      <c r="M3" s="69"/>
      <c r="N3" s="69"/>
      <c r="O3" s="69"/>
      <c r="P3" s="69"/>
      <c r="Q3" s="70"/>
    </row>
    <row r="4" spans="1:17" ht="19.5" customHeight="1" x14ac:dyDescent="0.15">
      <c r="A4" s="45" t="s">
        <v>6</v>
      </c>
      <c r="B4" s="46"/>
      <c r="C4" s="47" t="s">
        <v>148</v>
      </c>
      <c r="D4" s="48"/>
      <c r="E4" s="48"/>
      <c r="F4" s="49" t="s">
        <v>7</v>
      </c>
      <c r="G4" s="50"/>
      <c r="H4" s="51" t="s">
        <v>29</v>
      </c>
      <c r="I4" s="52"/>
      <c r="J4" s="52"/>
      <c r="K4" s="52"/>
      <c r="L4" s="52"/>
      <c r="M4" s="52"/>
      <c r="N4" s="52"/>
      <c r="O4" s="52"/>
      <c r="P4" s="52"/>
      <c r="Q4" s="53"/>
    </row>
    <row r="5" spans="1:17" ht="289.89999999999998" customHeight="1" x14ac:dyDescent="0.15">
      <c r="A5" s="45" t="s">
        <v>8</v>
      </c>
      <c r="B5" s="89"/>
      <c r="C5" s="90" t="s">
        <v>27</v>
      </c>
      <c r="D5" s="91"/>
      <c r="E5" s="92"/>
      <c r="F5" s="49" t="s">
        <v>9</v>
      </c>
      <c r="G5" s="50"/>
      <c r="H5" s="71" t="s">
        <v>162</v>
      </c>
      <c r="I5" s="72"/>
      <c r="J5" s="72"/>
      <c r="K5" s="72"/>
      <c r="L5" s="72"/>
      <c r="M5" s="72"/>
      <c r="N5" s="72"/>
      <c r="O5" s="72"/>
      <c r="P5" s="72"/>
      <c r="Q5" s="73"/>
    </row>
    <row r="6" spans="1:17" ht="7.9" customHeight="1" thickBot="1" x14ac:dyDescent="0.2">
      <c r="A6" s="84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6"/>
    </row>
    <row r="7" spans="1:17" ht="19.5" customHeight="1" thickBot="1" x14ac:dyDescent="0.2">
      <c r="A7" s="75" t="s">
        <v>10</v>
      </c>
      <c r="B7" s="76"/>
      <c r="C7" s="76"/>
      <c r="D7" s="77"/>
      <c r="E7" s="81" t="s">
        <v>11</v>
      </c>
      <c r="F7" s="81" t="s">
        <v>12</v>
      </c>
      <c r="G7" s="81" t="s">
        <v>13</v>
      </c>
      <c r="H7" s="81" t="s">
        <v>14</v>
      </c>
      <c r="I7" s="83" t="s">
        <v>15</v>
      </c>
      <c r="J7" s="81" t="s">
        <v>16</v>
      </c>
      <c r="K7" s="93" t="s">
        <v>17</v>
      </c>
      <c r="L7" s="82"/>
      <c r="M7" s="82"/>
      <c r="N7" s="82"/>
      <c r="O7" s="82"/>
      <c r="P7" s="82"/>
      <c r="Q7" s="94"/>
    </row>
    <row r="8" spans="1:17" ht="114.6" customHeight="1" x14ac:dyDescent="0.15">
      <c r="A8" s="78"/>
      <c r="B8" s="79"/>
      <c r="C8" s="79"/>
      <c r="D8" s="80"/>
      <c r="E8" s="82"/>
      <c r="F8" s="82"/>
      <c r="G8" s="64"/>
      <c r="H8" s="64"/>
      <c r="I8" s="64"/>
      <c r="J8" s="82"/>
      <c r="K8" s="3" t="s">
        <v>18</v>
      </c>
      <c r="L8" s="3" t="s">
        <v>19</v>
      </c>
      <c r="M8" s="3" t="s">
        <v>20</v>
      </c>
      <c r="N8" s="3" t="s">
        <v>21</v>
      </c>
      <c r="O8" s="3" t="s">
        <v>22</v>
      </c>
      <c r="P8" s="3" t="s">
        <v>23</v>
      </c>
      <c r="Q8" s="4" t="s">
        <v>24</v>
      </c>
    </row>
    <row r="9" spans="1:17" ht="19.5" customHeight="1" x14ac:dyDescent="0.15">
      <c r="A9" s="16">
        <v>1</v>
      </c>
      <c r="B9" s="96">
        <v>41730</v>
      </c>
      <c r="C9" s="87" t="s">
        <v>25</v>
      </c>
      <c r="D9" s="96">
        <v>42035</v>
      </c>
      <c r="E9" s="1" t="s">
        <v>30</v>
      </c>
      <c r="F9" s="2" t="s">
        <v>26</v>
      </c>
      <c r="G9" s="22" t="s">
        <v>98</v>
      </c>
      <c r="H9" s="22"/>
      <c r="I9" s="22" t="s">
        <v>100</v>
      </c>
      <c r="J9" s="22" t="s">
        <v>99</v>
      </c>
      <c r="K9" s="74"/>
      <c r="L9" s="74"/>
      <c r="M9" s="74"/>
      <c r="N9" s="74"/>
      <c r="O9" s="74"/>
      <c r="P9" s="74" t="s">
        <v>33</v>
      </c>
      <c r="Q9" s="95" t="s">
        <v>33</v>
      </c>
    </row>
    <row r="10" spans="1:17" ht="120" customHeight="1" x14ac:dyDescent="0.15">
      <c r="A10" s="16"/>
      <c r="B10" s="88"/>
      <c r="C10" s="88"/>
      <c r="D10" s="88"/>
      <c r="E10" s="23" t="s">
        <v>104</v>
      </c>
      <c r="F10" s="11" t="s">
        <v>136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8"/>
    </row>
    <row r="11" spans="1:17" ht="21" customHeight="1" x14ac:dyDescent="0.15">
      <c r="A11" s="16"/>
      <c r="B11" s="97" t="s">
        <v>31</v>
      </c>
      <c r="C11" s="98"/>
      <c r="D11" s="99"/>
      <c r="E11" s="24"/>
      <c r="F11" s="12"/>
      <c r="G11" s="7"/>
      <c r="H11" s="7"/>
      <c r="I11" s="7"/>
      <c r="J11" s="7"/>
      <c r="K11" s="7"/>
      <c r="L11" s="7"/>
      <c r="M11" s="7"/>
      <c r="N11" s="7"/>
      <c r="O11" s="7"/>
      <c r="P11" s="7"/>
      <c r="Q11" s="8"/>
    </row>
    <row r="12" spans="1:17" ht="19.5" customHeight="1" x14ac:dyDescent="0.15">
      <c r="A12" s="16">
        <f>A9+1</f>
        <v>2</v>
      </c>
      <c r="B12" s="96">
        <v>42036</v>
      </c>
      <c r="C12" s="87" t="s">
        <v>25</v>
      </c>
      <c r="D12" s="96">
        <v>42094</v>
      </c>
      <c r="E12" s="1" t="s">
        <v>94</v>
      </c>
      <c r="F12" s="2" t="s">
        <v>26</v>
      </c>
      <c r="G12" s="22" t="s">
        <v>106</v>
      </c>
      <c r="H12" s="22"/>
      <c r="I12" s="22"/>
      <c r="J12" s="22"/>
      <c r="K12" s="7"/>
      <c r="L12" s="7"/>
      <c r="M12" s="7"/>
      <c r="N12" s="7"/>
      <c r="O12" s="7"/>
      <c r="P12" s="7"/>
      <c r="Q12" s="8"/>
    </row>
    <row r="13" spans="1:17" ht="120" customHeight="1" x14ac:dyDescent="0.15">
      <c r="A13" s="16"/>
      <c r="B13" s="88"/>
      <c r="C13" s="88"/>
      <c r="D13" s="88"/>
      <c r="E13" s="23" t="s">
        <v>105</v>
      </c>
      <c r="F13" s="11" t="s">
        <v>34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8"/>
    </row>
    <row r="14" spans="1:17" ht="21" customHeight="1" x14ac:dyDescent="0.15">
      <c r="A14" s="16"/>
      <c r="B14" s="97" t="s">
        <v>32</v>
      </c>
      <c r="C14" s="98"/>
      <c r="D14" s="99"/>
      <c r="E14" s="24"/>
      <c r="F14" s="12"/>
      <c r="G14" s="7"/>
      <c r="H14" s="7"/>
      <c r="I14" s="7"/>
      <c r="J14" s="7"/>
      <c r="K14" s="7"/>
      <c r="L14" s="7"/>
      <c r="M14" s="7"/>
      <c r="N14" s="7"/>
      <c r="O14" s="7"/>
      <c r="P14" s="7"/>
      <c r="Q14" s="8"/>
    </row>
    <row r="15" spans="1:17" ht="19.5" customHeight="1" x14ac:dyDescent="0.15">
      <c r="A15" s="16">
        <v>3</v>
      </c>
      <c r="B15" s="17">
        <v>42095</v>
      </c>
      <c r="C15" s="19" t="s">
        <v>25</v>
      </c>
      <c r="D15" s="17">
        <v>42124</v>
      </c>
      <c r="E15" s="1" t="s">
        <v>165</v>
      </c>
      <c r="F15" s="2" t="s">
        <v>26</v>
      </c>
      <c r="G15" s="22" t="s">
        <v>164</v>
      </c>
      <c r="H15" s="22"/>
      <c r="I15" s="22"/>
      <c r="J15" s="22"/>
      <c r="K15" s="7"/>
      <c r="L15" s="7"/>
      <c r="M15" s="7" t="s">
        <v>33</v>
      </c>
      <c r="N15" s="7"/>
      <c r="O15" s="7" t="s">
        <v>33</v>
      </c>
      <c r="P15" s="7" t="s">
        <v>33</v>
      </c>
      <c r="Q15" s="8"/>
    </row>
    <row r="16" spans="1:17" ht="120" customHeight="1" x14ac:dyDescent="0.15">
      <c r="A16" s="16"/>
      <c r="B16" s="18"/>
      <c r="C16" s="18"/>
      <c r="D16" s="18"/>
      <c r="E16" s="101" t="s">
        <v>163</v>
      </c>
      <c r="F16" s="23"/>
      <c r="G16" s="7"/>
      <c r="H16" s="7"/>
      <c r="I16" s="7"/>
      <c r="J16" s="7"/>
      <c r="K16" s="7"/>
      <c r="L16" s="7"/>
      <c r="M16" s="7"/>
      <c r="N16" s="7"/>
      <c r="O16" s="7"/>
      <c r="P16" s="7"/>
      <c r="Q16" s="8"/>
    </row>
    <row r="17" spans="1:17" ht="21" customHeight="1" x14ac:dyDescent="0.15">
      <c r="A17" s="16"/>
      <c r="B17" s="13" t="s">
        <v>166</v>
      </c>
      <c r="C17" s="14"/>
      <c r="D17" s="15"/>
      <c r="F17" s="24"/>
      <c r="G17" s="7"/>
      <c r="H17" s="7"/>
      <c r="I17" s="7"/>
      <c r="J17" s="7"/>
      <c r="K17" s="7"/>
      <c r="L17" s="7"/>
      <c r="M17" s="7"/>
      <c r="N17" s="7"/>
      <c r="O17" s="7"/>
      <c r="P17" s="7"/>
      <c r="Q17" s="8"/>
    </row>
    <row r="18" spans="1:17" ht="19.5" customHeight="1" x14ac:dyDescent="0.15">
      <c r="A18" s="16">
        <v>4</v>
      </c>
      <c r="B18" s="17">
        <v>42125</v>
      </c>
      <c r="C18" s="19" t="s">
        <v>25</v>
      </c>
      <c r="D18" s="17">
        <v>42308</v>
      </c>
      <c r="E18" s="1" t="s">
        <v>35</v>
      </c>
      <c r="F18" s="2" t="s">
        <v>26</v>
      </c>
      <c r="G18" s="22" t="s">
        <v>38</v>
      </c>
      <c r="H18" s="22"/>
      <c r="I18" s="22"/>
      <c r="J18" s="22"/>
      <c r="K18" s="7"/>
      <c r="L18" s="7"/>
      <c r="M18" s="7" t="s">
        <v>33</v>
      </c>
      <c r="N18" s="7"/>
      <c r="O18" s="7" t="s">
        <v>33</v>
      </c>
      <c r="P18" s="7" t="s">
        <v>33</v>
      </c>
      <c r="Q18" s="8"/>
    </row>
    <row r="19" spans="1:17" ht="120" customHeight="1" x14ac:dyDescent="0.15">
      <c r="A19" s="16"/>
      <c r="B19" s="18"/>
      <c r="C19" s="18"/>
      <c r="D19" s="18"/>
      <c r="E19" s="23" t="s">
        <v>107</v>
      </c>
      <c r="F19" s="11" t="s">
        <v>37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8"/>
    </row>
    <row r="20" spans="1:17" ht="21" customHeight="1" x14ac:dyDescent="0.15">
      <c r="A20" s="16"/>
      <c r="B20" s="13" t="s">
        <v>36</v>
      </c>
      <c r="C20" s="14"/>
      <c r="D20" s="15"/>
      <c r="E20" s="24"/>
      <c r="F20" s="12"/>
      <c r="G20" s="7"/>
      <c r="H20" s="7"/>
      <c r="I20" s="7"/>
      <c r="J20" s="7"/>
      <c r="K20" s="7"/>
      <c r="L20" s="7"/>
      <c r="M20" s="7"/>
      <c r="N20" s="7"/>
      <c r="O20" s="7"/>
      <c r="P20" s="7"/>
      <c r="Q20" s="8"/>
    </row>
    <row r="21" spans="1:17" ht="19.5" customHeight="1" x14ac:dyDescent="0.15">
      <c r="A21" s="16">
        <v>5</v>
      </c>
      <c r="B21" s="17">
        <v>42339</v>
      </c>
      <c r="C21" s="19" t="s">
        <v>25</v>
      </c>
      <c r="D21" s="17">
        <v>42490</v>
      </c>
      <c r="E21" s="1" t="s">
        <v>39</v>
      </c>
      <c r="F21" s="2" t="s">
        <v>26</v>
      </c>
      <c r="G21" s="22" t="s">
        <v>95</v>
      </c>
      <c r="H21" s="22"/>
      <c r="I21" s="22"/>
      <c r="J21" s="22" t="s">
        <v>137</v>
      </c>
      <c r="K21" s="7"/>
      <c r="L21" s="7"/>
      <c r="M21" s="7"/>
      <c r="N21" s="7"/>
      <c r="O21" s="7"/>
      <c r="P21" s="7" t="s">
        <v>33</v>
      </c>
      <c r="Q21" s="8"/>
    </row>
    <row r="22" spans="1:17" ht="120" customHeight="1" x14ac:dyDescent="0.15">
      <c r="A22" s="16"/>
      <c r="B22" s="18"/>
      <c r="C22" s="18"/>
      <c r="D22" s="18"/>
      <c r="E22" s="23" t="s">
        <v>108</v>
      </c>
      <c r="F22" s="11" t="s">
        <v>40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8"/>
    </row>
    <row r="23" spans="1:17" ht="21" customHeight="1" x14ac:dyDescent="0.15">
      <c r="A23" s="16"/>
      <c r="B23" s="13" t="s">
        <v>41</v>
      </c>
      <c r="C23" s="14"/>
      <c r="D23" s="15"/>
      <c r="E23" s="24"/>
      <c r="F23" s="12"/>
      <c r="G23" s="7"/>
      <c r="H23" s="7"/>
      <c r="I23" s="7"/>
      <c r="J23" s="7"/>
      <c r="K23" s="7"/>
      <c r="L23" s="7"/>
      <c r="M23" s="7"/>
      <c r="N23" s="7"/>
      <c r="O23" s="7"/>
      <c r="P23" s="7"/>
      <c r="Q23" s="8"/>
    </row>
    <row r="24" spans="1:17" ht="19.5" customHeight="1" x14ac:dyDescent="0.15">
      <c r="A24" s="16">
        <f t="shared" ref="A24" si="0">A21+1</f>
        <v>6</v>
      </c>
      <c r="B24" s="17">
        <v>42491</v>
      </c>
      <c r="C24" s="19" t="s">
        <v>25</v>
      </c>
      <c r="D24" s="17" t="s">
        <v>138</v>
      </c>
      <c r="E24" s="1" t="s">
        <v>109</v>
      </c>
      <c r="F24" s="2" t="s">
        <v>26</v>
      </c>
      <c r="G24" s="22" t="s">
        <v>44</v>
      </c>
      <c r="H24" s="22"/>
      <c r="I24" s="22"/>
      <c r="J24" s="22" t="s">
        <v>43</v>
      </c>
      <c r="K24" s="7"/>
      <c r="L24" s="7"/>
      <c r="M24" s="7"/>
      <c r="N24" s="7"/>
      <c r="O24" s="7"/>
      <c r="P24" s="7" t="s">
        <v>33</v>
      </c>
      <c r="Q24" s="8"/>
    </row>
    <row r="25" spans="1:17" ht="120" customHeight="1" x14ac:dyDescent="0.15">
      <c r="A25" s="16"/>
      <c r="B25" s="18"/>
      <c r="C25" s="18"/>
      <c r="D25" s="18"/>
      <c r="E25" s="23" t="s">
        <v>110</v>
      </c>
      <c r="F25" s="11" t="s">
        <v>42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8"/>
    </row>
    <row r="26" spans="1:17" ht="21" customHeight="1" x14ac:dyDescent="0.15">
      <c r="A26" s="16"/>
      <c r="B26" s="13" t="s">
        <v>41</v>
      </c>
      <c r="C26" s="14"/>
      <c r="D26" s="15"/>
      <c r="E26" s="24"/>
      <c r="F26" s="12"/>
      <c r="G26" s="7"/>
      <c r="H26" s="7"/>
      <c r="I26" s="7"/>
      <c r="J26" s="7"/>
      <c r="K26" s="7"/>
      <c r="L26" s="7"/>
      <c r="M26" s="7"/>
      <c r="N26" s="7"/>
      <c r="O26" s="7"/>
      <c r="P26" s="7"/>
      <c r="Q26" s="8"/>
    </row>
    <row r="27" spans="1:17" ht="19.5" customHeight="1" x14ac:dyDescent="0.15">
      <c r="A27" s="16">
        <f t="shared" ref="A27" si="1">A24+1</f>
        <v>7</v>
      </c>
      <c r="B27" s="17">
        <v>42644</v>
      </c>
      <c r="C27" s="19" t="s">
        <v>25</v>
      </c>
      <c r="D27" s="17">
        <v>42704</v>
      </c>
      <c r="E27" s="1" t="s">
        <v>45</v>
      </c>
      <c r="F27" s="2" t="s">
        <v>26</v>
      </c>
      <c r="G27" s="22" t="s">
        <v>44</v>
      </c>
      <c r="H27" s="22"/>
      <c r="I27" s="22"/>
      <c r="J27" s="22" t="s">
        <v>46</v>
      </c>
      <c r="K27" s="7"/>
      <c r="L27" s="7"/>
      <c r="M27" s="7"/>
      <c r="N27" s="7"/>
      <c r="O27" s="7"/>
      <c r="P27" s="7" t="s">
        <v>33</v>
      </c>
      <c r="Q27" s="8"/>
    </row>
    <row r="28" spans="1:17" ht="120" customHeight="1" x14ac:dyDescent="0.15">
      <c r="A28" s="16"/>
      <c r="B28" s="18"/>
      <c r="C28" s="18"/>
      <c r="D28" s="18"/>
      <c r="E28" s="23" t="s">
        <v>111</v>
      </c>
      <c r="F28" s="11" t="s">
        <v>37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8"/>
    </row>
    <row r="29" spans="1:17" ht="21" customHeight="1" x14ac:dyDescent="0.15">
      <c r="A29" s="16"/>
      <c r="B29" s="13" t="s">
        <v>50</v>
      </c>
      <c r="C29" s="14"/>
      <c r="D29" s="15"/>
      <c r="E29" s="24"/>
      <c r="F29" s="12"/>
      <c r="G29" s="7"/>
      <c r="H29" s="7"/>
      <c r="I29" s="7"/>
      <c r="J29" s="7"/>
      <c r="K29" s="7"/>
      <c r="L29" s="7"/>
      <c r="M29" s="7"/>
      <c r="N29" s="7"/>
      <c r="O29" s="7"/>
      <c r="P29" s="7"/>
      <c r="Q29" s="8"/>
    </row>
    <row r="30" spans="1:17" ht="19.5" customHeight="1" x14ac:dyDescent="0.15">
      <c r="A30" s="16">
        <f t="shared" ref="A30" si="2">A27+1</f>
        <v>8</v>
      </c>
      <c r="B30" s="17">
        <v>42705</v>
      </c>
      <c r="C30" s="19" t="s">
        <v>25</v>
      </c>
      <c r="D30" s="17">
        <v>42766</v>
      </c>
      <c r="E30" s="1" t="s">
        <v>49</v>
      </c>
      <c r="F30" s="2" t="s">
        <v>26</v>
      </c>
      <c r="G30" s="22" t="s">
        <v>44</v>
      </c>
      <c r="H30" s="22"/>
      <c r="I30" s="22"/>
      <c r="J30" s="22" t="s">
        <v>48</v>
      </c>
      <c r="K30" s="7"/>
      <c r="L30" s="7"/>
      <c r="M30" s="7"/>
      <c r="N30" s="7"/>
      <c r="O30" s="7"/>
      <c r="P30" s="7" t="s">
        <v>33</v>
      </c>
      <c r="Q30" s="28" t="s">
        <v>33</v>
      </c>
    </row>
    <row r="31" spans="1:17" ht="120" customHeight="1" x14ac:dyDescent="0.15">
      <c r="A31" s="16"/>
      <c r="B31" s="18"/>
      <c r="C31" s="18"/>
      <c r="D31" s="18"/>
      <c r="E31" s="23" t="s">
        <v>112</v>
      </c>
      <c r="F31" s="11" t="s">
        <v>40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29"/>
    </row>
    <row r="32" spans="1:17" ht="21" customHeight="1" x14ac:dyDescent="0.15">
      <c r="A32" s="16"/>
      <c r="B32" s="13" t="s">
        <v>47</v>
      </c>
      <c r="C32" s="14"/>
      <c r="D32" s="15"/>
      <c r="E32" s="24"/>
      <c r="F32" s="12"/>
      <c r="G32" s="7"/>
      <c r="H32" s="7"/>
      <c r="I32" s="7"/>
      <c r="J32" s="7"/>
      <c r="K32" s="7"/>
      <c r="L32" s="7"/>
      <c r="M32" s="7"/>
      <c r="N32" s="7"/>
      <c r="O32" s="7"/>
      <c r="P32" s="7"/>
      <c r="Q32" s="30"/>
    </row>
    <row r="33" spans="1:17" ht="19.5" customHeight="1" x14ac:dyDescent="0.15">
      <c r="A33" s="16">
        <f t="shared" ref="A33" si="3">A30+1</f>
        <v>9</v>
      </c>
      <c r="B33" s="17">
        <v>42767</v>
      </c>
      <c r="C33" s="19" t="s">
        <v>25</v>
      </c>
      <c r="D33" s="17">
        <v>42825</v>
      </c>
      <c r="E33" s="1" t="s">
        <v>160</v>
      </c>
      <c r="F33" s="2" t="s">
        <v>26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6"/>
    </row>
    <row r="34" spans="1:17" ht="120" customHeight="1" x14ac:dyDescent="0.15">
      <c r="A34" s="16"/>
      <c r="B34" s="18"/>
      <c r="C34" s="18"/>
      <c r="D34" s="18"/>
      <c r="E34" s="23" t="s">
        <v>161</v>
      </c>
      <c r="F34" s="100"/>
      <c r="G34" s="5" t="s">
        <v>167</v>
      </c>
      <c r="H34" s="5"/>
      <c r="I34" s="5"/>
      <c r="J34" s="5"/>
      <c r="K34" s="5"/>
      <c r="L34" s="5"/>
      <c r="M34" s="5"/>
      <c r="N34" s="5"/>
      <c r="O34" s="5"/>
      <c r="P34" s="5"/>
      <c r="Q34" s="6"/>
    </row>
    <row r="35" spans="1:17" ht="21" customHeight="1" x14ac:dyDescent="0.15">
      <c r="A35" s="16"/>
      <c r="B35" s="13" t="s">
        <v>47</v>
      </c>
      <c r="C35" s="14"/>
      <c r="D35" s="15"/>
      <c r="E35" s="24"/>
      <c r="F35" s="100"/>
      <c r="G35" s="5"/>
      <c r="H35" s="5"/>
      <c r="I35" s="5"/>
      <c r="J35" s="5"/>
      <c r="K35" s="5"/>
      <c r="L35" s="5"/>
      <c r="M35" s="5"/>
      <c r="N35" s="5"/>
      <c r="O35" s="5"/>
      <c r="P35" s="5"/>
      <c r="Q35" s="6"/>
    </row>
    <row r="36" spans="1:17" ht="19.5" customHeight="1" x14ac:dyDescent="0.15">
      <c r="A36" s="16">
        <v>10</v>
      </c>
      <c r="B36" s="17">
        <v>42826</v>
      </c>
      <c r="C36" s="19" t="s">
        <v>25</v>
      </c>
      <c r="D36" s="17">
        <v>42916</v>
      </c>
      <c r="E36" s="1" t="s">
        <v>115</v>
      </c>
      <c r="F36" s="2" t="s">
        <v>26</v>
      </c>
      <c r="G36" s="22" t="s">
        <v>113</v>
      </c>
      <c r="H36" s="22" t="s">
        <v>52</v>
      </c>
      <c r="I36" s="22"/>
      <c r="J36" s="22" t="s">
        <v>51</v>
      </c>
      <c r="K36" s="7"/>
      <c r="L36" s="7"/>
      <c r="M36" s="7" t="s">
        <v>33</v>
      </c>
      <c r="N36" s="7"/>
      <c r="O36" s="7" t="s">
        <v>33</v>
      </c>
      <c r="P36" s="7" t="s">
        <v>33</v>
      </c>
      <c r="Q36" s="8"/>
    </row>
    <row r="37" spans="1:17" ht="120" customHeight="1" x14ac:dyDescent="0.15">
      <c r="A37" s="16"/>
      <c r="B37" s="18"/>
      <c r="C37" s="18"/>
      <c r="D37" s="18"/>
      <c r="E37" s="23" t="s">
        <v>114</v>
      </c>
      <c r="F37" s="11" t="s">
        <v>40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8"/>
    </row>
    <row r="38" spans="1:17" ht="21" customHeight="1" x14ac:dyDescent="0.15">
      <c r="A38" s="16"/>
      <c r="B38" s="13" t="s">
        <v>50</v>
      </c>
      <c r="C38" s="14"/>
      <c r="D38" s="15"/>
      <c r="E38" s="24"/>
      <c r="F38" s="12"/>
      <c r="G38" s="7"/>
      <c r="H38" s="7"/>
      <c r="I38" s="7"/>
      <c r="J38" s="7"/>
      <c r="K38" s="7"/>
      <c r="L38" s="7"/>
      <c r="M38" s="7"/>
      <c r="N38" s="7"/>
      <c r="O38" s="7"/>
      <c r="P38" s="7"/>
      <c r="Q38" s="8"/>
    </row>
    <row r="39" spans="1:17" ht="19.5" customHeight="1" x14ac:dyDescent="0.15">
      <c r="A39" s="16">
        <f t="shared" ref="A39" si="4">A36+1</f>
        <v>11</v>
      </c>
      <c r="B39" s="17">
        <v>42917</v>
      </c>
      <c r="C39" s="19" t="s">
        <v>25</v>
      </c>
      <c r="D39" s="17">
        <v>42978</v>
      </c>
      <c r="E39" s="1" t="s">
        <v>53</v>
      </c>
      <c r="F39" s="2" t="s">
        <v>26</v>
      </c>
      <c r="G39" s="22" t="s">
        <v>44</v>
      </c>
      <c r="H39" s="22"/>
      <c r="I39" s="22"/>
      <c r="J39" s="22" t="s">
        <v>54</v>
      </c>
      <c r="K39" s="7"/>
      <c r="L39" s="7"/>
      <c r="M39" s="7"/>
      <c r="N39" s="7"/>
      <c r="O39" s="7" t="s">
        <v>33</v>
      </c>
      <c r="P39" s="7" t="s">
        <v>33</v>
      </c>
      <c r="Q39" s="8"/>
    </row>
    <row r="40" spans="1:17" ht="120" customHeight="1" x14ac:dyDescent="0.15">
      <c r="A40" s="16"/>
      <c r="B40" s="18"/>
      <c r="C40" s="18"/>
      <c r="D40" s="18"/>
      <c r="E40" s="23" t="s">
        <v>55</v>
      </c>
      <c r="F40" s="11" t="s">
        <v>37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8"/>
    </row>
    <row r="41" spans="1:17" ht="21" customHeight="1" x14ac:dyDescent="0.15">
      <c r="A41" s="16"/>
      <c r="B41" s="13" t="s">
        <v>32</v>
      </c>
      <c r="C41" s="14"/>
      <c r="D41" s="15"/>
      <c r="E41" s="24"/>
      <c r="F41" s="12"/>
      <c r="G41" s="7"/>
      <c r="H41" s="7"/>
      <c r="I41" s="7"/>
      <c r="J41" s="7"/>
      <c r="K41" s="7"/>
      <c r="L41" s="7"/>
      <c r="M41" s="7"/>
      <c r="N41" s="7"/>
      <c r="O41" s="7"/>
      <c r="P41" s="7"/>
      <c r="Q41" s="8"/>
    </row>
    <row r="42" spans="1:17" ht="19.5" customHeight="1" x14ac:dyDescent="0.15">
      <c r="A42" s="16">
        <f t="shared" ref="A42" si="5">A39+1</f>
        <v>12</v>
      </c>
      <c r="B42" s="17">
        <v>43132</v>
      </c>
      <c r="C42" s="19" t="s">
        <v>25</v>
      </c>
      <c r="D42" s="17">
        <v>43190</v>
      </c>
      <c r="E42" s="1" t="s">
        <v>56</v>
      </c>
      <c r="F42" s="2" t="s">
        <v>26</v>
      </c>
      <c r="G42" s="22" t="s">
        <v>58</v>
      </c>
      <c r="H42" s="22"/>
      <c r="I42" s="22" t="s">
        <v>57</v>
      </c>
      <c r="J42" s="22"/>
      <c r="K42" s="7"/>
      <c r="L42" s="7"/>
      <c r="M42" s="7"/>
      <c r="N42" s="7"/>
      <c r="O42" s="7" t="s">
        <v>33</v>
      </c>
      <c r="P42" s="7" t="s">
        <v>33</v>
      </c>
      <c r="Q42" s="8"/>
    </row>
    <row r="43" spans="1:17" ht="120" customHeight="1" x14ac:dyDescent="0.15">
      <c r="A43" s="16"/>
      <c r="B43" s="18"/>
      <c r="C43" s="18"/>
      <c r="D43" s="18"/>
      <c r="E43" s="23" t="s">
        <v>116</v>
      </c>
      <c r="F43" s="11" t="s">
        <v>34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8"/>
    </row>
    <row r="44" spans="1:17" ht="21" customHeight="1" x14ac:dyDescent="0.15">
      <c r="A44" s="16"/>
      <c r="B44" s="13" t="s">
        <v>32</v>
      </c>
      <c r="C44" s="14"/>
      <c r="D44" s="15"/>
      <c r="E44" s="24"/>
      <c r="F44" s="12"/>
      <c r="G44" s="7"/>
      <c r="H44" s="7"/>
      <c r="I44" s="7"/>
      <c r="J44" s="7"/>
      <c r="K44" s="7"/>
      <c r="L44" s="7"/>
      <c r="M44" s="7"/>
      <c r="N44" s="7"/>
      <c r="O44" s="7"/>
      <c r="P44" s="7"/>
      <c r="Q44" s="8"/>
    </row>
    <row r="45" spans="1:17" ht="19.5" customHeight="1" x14ac:dyDescent="0.15">
      <c r="A45" s="16">
        <f t="shared" ref="A45" si="6">A42+1</f>
        <v>13</v>
      </c>
      <c r="B45" s="17">
        <v>43252</v>
      </c>
      <c r="C45" s="19" t="s">
        <v>25</v>
      </c>
      <c r="D45" s="17">
        <v>43496</v>
      </c>
      <c r="E45" s="1" t="s">
        <v>60</v>
      </c>
      <c r="F45" s="2" t="s">
        <v>26</v>
      </c>
      <c r="G45" s="22" t="s">
        <v>139</v>
      </c>
      <c r="H45" s="22" t="s">
        <v>96</v>
      </c>
      <c r="I45" s="22"/>
      <c r="J45" s="22" t="s">
        <v>140</v>
      </c>
      <c r="K45" s="7"/>
      <c r="L45" s="7"/>
      <c r="M45" s="7"/>
      <c r="N45" s="7"/>
      <c r="O45" s="7" t="s">
        <v>33</v>
      </c>
      <c r="P45" s="7" t="s">
        <v>33</v>
      </c>
      <c r="Q45" s="8"/>
    </row>
    <row r="46" spans="1:17" ht="120" customHeight="1" x14ac:dyDescent="0.15">
      <c r="A46" s="16"/>
      <c r="B46" s="18"/>
      <c r="C46" s="18"/>
      <c r="D46" s="18"/>
      <c r="E46" s="23" t="s">
        <v>141</v>
      </c>
      <c r="F46" s="11" t="s">
        <v>34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8"/>
    </row>
    <row r="47" spans="1:17" ht="21" customHeight="1" x14ac:dyDescent="0.15">
      <c r="A47" s="16"/>
      <c r="B47" s="13" t="s">
        <v>59</v>
      </c>
      <c r="C47" s="14"/>
      <c r="D47" s="15"/>
      <c r="E47" s="24"/>
      <c r="F47" s="12"/>
      <c r="G47" s="7"/>
      <c r="H47" s="7"/>
      <c r="I47" s="7"/>
      <c r="J47" s="7"/>
      <c r="K47" s="7"/>
      <c r="L47" s="7"/>
      <c r="M47" s="7"/>
      <c r="N47" s="7"/>
      <c r="O47" s="7"/>
      <c r="P47" s="7"/>
      <c r="Q47" s="8"/>
    </row>
    <row r="48" spans="1:17" ht="19.5" customHeight="1" x14ac:dyDescent="0.15">
      <c r="A48" s="16">
        <f t="shared" ref="A48" si="7">A45+1</f>
        <v>14</v>
      </c>
      <c r="B48" s="17">
        <v>43497</v>
      </c>
      <c r="C48" s="19" t="s">
        <v>25</v>
      </c>
      <c r="D48" s="17">
        <v>43585</v>
      </c>
      <c r="E48" s="1" t="s">
        <v>61</v>
      </c>
      <c r="F48" s="2" t="s">
        <v>26</v>
      </c>
      <c r="G48" s="22" t="s">
        <v>102</v>
      </c>
      <c r="H48" s="22" t="s">
        <v>63</v>
      </c>
      <c r="I48" s="22"/>
      <c r="J48" s="22" t="s">
        <v>62</v>
      </c>
      <c r="K48" s="7"/>
      <c r="L48" s="7"/>
      <c r="M48" s="7"/>
      <c r="N48" s="7"/>
      <c r="O48" s="7"/>
      <c r="P48" s="7" t="s">
        <v>33</v>
      </c>
      <c r="Q48" s="8" t="s">
        <v>33</v>
      </c>
    </row>
    <row r="49" spans="1:17" ht="120" customHeight="1" x14ac:dyDescent="0.15">
      <c r="A49" s="16"/>
      <c r="B49" s="18"/>
      <c r="C49" s="18"/>
      <c r="D49" s="18"/>
      <c r="E49" s="23" t="s">
        <v>64</v>
      </c>
      <c r="F49" s="11" t="s">
        <v>42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8"/>
    </row>
    <row r="50" spans="1:17" ht="21" customHeight="1" x14ac:dyDescent="0.15">
      <c r="A50" s="16"/>
      <c r="B50" s="13" t="s">
        <v>50</v>
      </c>
      <c r="C50" s="14"/>
      <c r="D50" s="15"/>
      <c r="E50" s="24"/>
      <c r="F50" s="12"/>
      <c r="G50" s="7"/>
      <c r="H50" s="7"/>
      <c r="I50" s="7"/>
      <c r="J50" s="7"/>
      <c r="K50" s="7"/>
      <c r="L50" s="7"/>
      <c r="M50" s="7"/>
      <c r="N50" s="7"/>
      <c r="O50" s="7"/>
      <c r="P50" s="7"/>
      <c r="Q50" s="8"/>
    </row>
    <row r="51" spans="1:17" ht="19.5" customHeight="1" x14ac:dyDescent="0.15">
      <c r="A51" s="16">
        <f t="shared" ref="A51" si="8">A48+1</f>
        <v>15</v>
      </c>
      <c r="B51" s="17">
        <v>43586</v>
      </c>
      <c r="C51" s="19" t="s">
        <v>25</v>
      </c>
      <c r="D51" s="17">
        <v>43708</v>
      </c>
      <c r="E51" s="1" t="s">
        <v>65</v>
      </c>
      <c r="F51" s="2" t="s">
        <v>26</v>
      </c>
      <c r="G51" s="42" t="s">
        <v>68</v>
      </c>
      <c r="H51" s="22" t="s">
        <v>135</v>
      </c>
      <c r="I51" s="22"/>
      <c r="J51" s="22" t="s">
        <v>67</v>
      </c>
      <c r="K51" s="7"/>
      <c r="L51" s="7"/>
      <c r="M51" s="7"/>
      <c r="N51" s="7"/>
      <c r="O51" s="7"/>
      <c r="P51" s="7" t="s">
        <v>33</v>
      </c>
      <c r="Q51" s="8"/>
    </row>
    <row r="52" spans="1:17" ht="120" customHeight="1" x14ac:dyDescent="0.15">
      <c r="A52" s="16"/>
      <c r="B52" s="18"/>
      <c r="C52" s="18"/>
      <c r="D52" s="18"/>
      <c r="E52" s="23" t="s">
        <v>97</v>
      </c>
      <c r="F52" s="11" t="s">
        <v>40</v>
      </c>
      <c r="G52" s="43"/>
      <c r="H52" s="7"/>
      <c r="I52" s="7"/>
      <c r="J52" s="7"/>
      <c r="K52" s="7"/>
      <c r="L52" s="7"/>
      <c r="M52" s="7"/>
      <c r="N52" s="7"/>
      <c r="O52" s="7"/>
      <c r="P52" s="7"/>
      <c r="Q52" s="8"/>
    </row>
    <row r="53" spans="1:17" ht="21" customHeight="1" x14ac:dyDescent="0.15">
      <c r="A53" s="16"/>
      <c r="B53" s="13" t="s">
        <v>118</v>
      </c>
      <c r="C53" s="14"/>
      <c r="D53" s="15"/>
      <c r="E53" s="24"/>
      <c r="F53" s="12"/>
      <c r="G53" s="44"/>
      <c r="H53" s="7"/>
      <c r="I53" s="7"/>
      <c r="J53" s="7"/>
      <c r="K53" s="7"/>
      <c r="L53" s="7"/>
      <c r="M53" s="7"/>
      <c r="N53" s="7"/>
      <c r="O53" s="7"/>
      <c r="P53" s="7"/>
      <c r="Q53" s="8"/>
    </row>
    <row r="54" spans="1:17" ht="19.5" customHeight="1" x14ac:dyDescent="0.15">
      <c r="A54" s="16">
        <f t="shared" ref="A54" si="9">A51+1</f>
        <v>16</v>
      </c>
      <c r="B54" s="17">
        <v>43709</v>
      </c>
      <c r="C54" s="19" t="s">
        <v>25</v>
      </c>
      <c r="D54" s="17">
        <v>43830</v>
      </c>
      <c r="E54" s="1" t="s">
        <v>69</v>
      </c>
      <c r="F54" s="2" t="s">
        <v>26</v>
      </c>
      <c r="G54" s="22" t="s">
        <v>72</v>
      </c>
      <c r="H54" s="22"/>
      <c r="I54" s="22"/>
      <c r="J54" s="22" t="s">
        <v>71</v>
      </c>
      <c r="K54" s="7"/>
      <c r="L54" s="7"/>
      <c r="M54" s="7"/>
      <c r="N54" s="7"/>
      <c r="O54" s="7" t="s">
        <v>33</v>
      </c>
      <c r="P54" s="7" t="s">
        <v>33</v>
      </c>
      <c r="Q54" s="8"/>
    </row>
    <row r="55" spans="1:17" ht="120" customHeight="1" x14ac:dyDescent="0.15">
      <c r="A55" s="16"/>
      <c r="B55" s="18"/>
      <c r="C55" s="18"/>
      <c r="D55" s="18"/>
      <c r="E55" s="23" t="s">
        <v>117</v>
      </c>
      <c r="F55" s="11" t="s">
        <v>70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8"/>
    </row>
    <row r="56" spans="1:17" ht="21" customHeight="1" x14ac:dyDescent="0.15">
      <c r="A56" s="16"/>
      <c r="B56" s="13" t="s">
        <v>118</v>
      </c>
      <c r="C56" s="14"/>
      <c r="D56" s="15"/>
      <c r="E56" s="24"/>
      <c r="F56" s="12"/>
      <c r="G56" s="7"/>
      <c r="H56" s="7"/>
      <c r="I56" s="7"/>
      <c r="J56" s="7"/>
      <c r="K56" s="7"/>
      <c r="L56" s="7"/>
      <c r="M56" s="7"/>
      <c r="N56" s="7"/>
      <c r="O56" s="7"/>
      <c r="P56" s="7"/>
      <c r="Q56" s="8"/>
    </row>
    <row r="57" spans="1:17" ht="19.5" customHeight="1" x14ac:dyDescent="0.15">
      <c r="A57" s="16">
        <f t="shared" ref="A57" si="10">A54+1</f>
        <v>17</v>
      </c>
      <c r="B57" s="17">
        <v>43845</v>
      </c>
      <c r="C57" s="19" t="s">
        <v>25</v>
      </c>
      <c r="D57" s="17">
        <v>43982</v>
      </c>
      <c r="E57" s="1" t="s">
        <v>73</v>
      </c>
      <c r="F57" s="2" t="s">
        <v>26</v>
      </c>
      <c r="G57" s="22" t="s">
        <v>103</v>
      </c>
      <c r="H57" s="42"/>
      <c r="I57" s="22"/>
      <c r="J57" s="22" t="s">
        <v>75</v>
      </c>
      <c r="K57" s="7"/>
      <c r="L57" s="7"/>
      <c r="M57" s="7"/>
      <c r="N57" s="7"/>
      <c r="O57" s="7"/>
      <c r="P57" s="7" t="s">
        <v>33</v>
      </c>
      <c r="Q57" s="8"/>
    </row>
    <row r="58" spans="1:17" ht="120" customHeight="1" x14ac:dyDescent="0.15">
      <c r="A58" s="16"/>
      <c r="B58" s="18"/>
      <c r="C58" s="18"/>
      <c r="D58" s="18"/>
      <c r="E58" s="23" t="s">
        <v>119</v>
      </c>
      <c r="F58" s="11" t="s">
        <v>74</v>
      </c>
      <c r="G58" s="7"/>
      <c r="H58" s="43"/>
      <c r="I58" s="7"/>
      <c r="J58" s="7"/>
      <c r="K58" s="7"/>
      <c r="L58" s="7"/>
      <c r="M58" s="7"/>
      <c r="N58" s="7"/>
      <c r="O58" s="7"/>
      <c r="P58" s="7"/>
      <c r="Q58" s="8"/>
    </row>
    <row r="59" spans="1:17" ht="21" customHeight="1" x14ac:dyDescent="0.15">
      <c r="A59" s="16"/>
      <c r="B59" s="40" t="s">
        <v>151</v>
      </c>
      <c r="C59" s="14"/>
      <c r="D59" s="41"/>
      <c r="E59" s="24"/>
      <c r="F59" s="12"/>
      <c r="G59" s="7"/>
      <c r="H59" s="44"/>
      <c r="I59" s="7"/>
      <c r="J59" s="7"/>
      <c r="K59" s="7"/>
      <c r="L59" s="7"/>
      <c r="M59" s="7"/>
      <c r="N59" s="7"/>
      <c r="O59" s="7"/>
      <c r="P59" s="7"/>
      <c r="Q59" s="8"/>
    </row>
    <row r="60" spans="1:17" ht="19.5" customHeight="1" x14ac:dyDescent="0.15">
      <c r="A60" s="31">
        <f t="shared" ref="A60" si="11">A57+1</f>
        <v>18</v>
      </c>
      <c r="B60" s="34">
        <v>44013</v>
      </c>
      <c r="C60" s="37" t="s">
        <v>25</v>
      </c>
      <c r="D60" s="34">
        <v>44316</v>
      </c>
      <c r="E60" s="1" t="s">
        <v>76</v>
      </c>
      <c r="F60" s="2" t="s">
        <v>26</v>
      </c>
      <c r="G60" s="22" t="s">
        <v>103</v>
      </c>
      <c r="H60" s="22"/>
      <c r="I60" s="22"/>
      <c r="J60" s="22" t="s">
        <v>121</v>
      </c>
      <c r="K60" s="7"/>
      <c r="L60" s="7"/>
      <c r="M60" s="7"/>
      <c r="N60" s="7"/>
      <c r="O60" s="7"/>
      <c r="P60" s="7" t="s">
        <v>33</v>
      </c>
      <c r="Q60" s="8"/>
    </row>
    <row r="61" spans="1:17" ht="120" customHeight="1" x14ac:dyDescent="0.15">
      <c r="A61" s="32"/>
      <c r="B61" s="35"/>
      <c r="C61" s="38"/>
      <c r="D61" s="35"/>
      <c r="E61" s="23" t="s">
        <v>77</v>
      </c>
      <c r="F61" s="11" t="s">
        <v>37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8"/>
    </row>
    <row r="62" spans="1:17" ht="21" customHeight="1" x14ac:dyDescent="0.15">
      <c r="A62" s="32"/>
      <c r="B62" s="35"/>
      <c r="C62" s="38"/>
      <c r="D62" s="35"/>
      <c r="E62" s="24"/>
      <c r="F62" s="12"/>
      <c r="G62" s="7"/>
      <c r="H62" s="7"/>
      <c r="I62" s="7"/>
      <c r="J62" s="7"/>
      <c r="K62" s="7"/>
      <c r="L62" s="7"/>
      <c r="M62" s="7"/>
      <c r="N62" s="7"/>
      <c r="O62" s="7"/>
      <c r="P62" s="7"/>
      <c r="Q62" s="8"/>
    </row>
    <row r="63" spans="1:17" ht="19.5" customHeight="1" x14ac:dyDescent="0.15">
      <c r="A63" s="32"/>
      <c r="B63" s="35"/>
      <c r="C63" s="38"/>
      <c r="D63" s="35"/>
      <c r="E63" s="1" t="s">
        <v>78</v>
      </c>
      <c r="F63" s="2" t="s">
        <v>26</v>
      </c>
      <c r="G63" s="22" t="s">
        <v>80</v>
      </c>
      <c r="H63" s="22"/>
      <c r="I63" s="22"/>
      <c r="J63" s="22" t="s">
        <v>79</v>
      </c>
      <c r="K63" s="7"/>
      <c r="L63" s="7"/>
      <c r="M63" s="7"/>
      <c r="N63" s="7"/>
      <c r="O63" s="7"/>
      <c r="P63" s="7" t="s">
        <v>33</v>
      </c>
      <c r="Q63" s="8"/>
    </row>
    <row r="64" spans="1:17" ht="120" customHeight="1" x14ac:dyDescent="0.15">
      <c r="A64" s="32"/>
      <c r="B64" s="36"/>
      <c r="C64" s="39"/>
      <c r="D64" s="36"/>
      <c r="E64" s="23" t="s">
        <v>120</v>
      </c>
      <c r="F64" s="11" t="s">
        <v>37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8"/>
    </row>
    <row r="65" spans="1:17" ht="21" customHeight="1" x14ac:dyDescent="0.15">
      <c r="A65" s="33"/>
      <c r="B65" s="13" t="s">
        <v>31</v>
      </c>
      <c r="C65" s="14"/>
      <c r="D65" s="15"/>
      <c r="E65" s="24"/>
      <c r="F65" s="12"/>
      <c r="G65" s="7"/>
      <c r="H65" s="7"/>
      <c r="I65" s="7"/>
      <c r="J65" s="7"/>
      <c r="K65" s="7"/>
      <c r="L65" s="7"/>
      <c r="M65" s="7"/>
      <c r="N65" s="7"/>
      <c r="O65" s="7"/>
      <c r="P65" s="7"/>
      <c r="Q65" s="8"/>
    </row>
    <row r="66" spans="1:17" ht="19.5" customHeight="1" x14ac:dyDescent="0.15">
      <c r="A66" s="16">
        <v>19</v>
      </c>
      <c r="B66" s="17">
        <v>44317</v>
      </c>
      <c r="C66" s="19" t="s">
        <v>25</v>
      </c>
      <c r="D66" s="17">
        <v>44439</v>
      </c>
      <c r="E66" s="1" t="s">
        <v>81</v>
      </c>
      <c r="F66" s="2" t="s">
        <v>26</v>
      </c>
      <c r="G66" s="22" t="s">
        <v>68</v>
      </c>
      <c r="H66" s="22"/>
      <c r="I66" s="22"/>
      <c r="J66" s="22" t="s">
        <v>83</v>
      </c>
      <c r="K66" s="7"/>
      <c r="L66" s="7"/>
      <c r="M66" s="7"/>
      <c r="N66" s="7"/>
      <c r="O66" s="7"/>
      <c r="P66" s="7"/>
      <c r="Q66" s="8"/>
    </row>
    <row r="67" spans="1:17" ht="120" customHeight="1" x14ac:dyDescent="0.15">
      <c r="A67" s="16"/>
      <c r="B67" s="18"/>
      <c r="C67" s="18"/>
      <c r="D67" s="18"/>
      <c r="E67" s="23" t="s">
        <v>122</v>
      </c>
      <c r="F67" s="11" t="s">
        <v>82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8"/>
    </row>
    <row r="68" spans="1:17" ht="21" customHeight="1" x14ac:dyDescent="0.15">
      <c r="A68" s="16"/>
      <c r="B68" s="13" t="s">
        <v>66</v>
      </c>
      <c r="C68" s="14"/>
      <c r="D68" s="15"/>
      <c r="E68" s="24"/>
      <c r="F68" s="12"/>
      <c r="G68" s="7"/>
      <c r="H68" s="7"/>
      <c r="I68" s="7"/>
      <c r="J68" s="7"/>
      <c r="K68" s="7"/>
      <c r="L68" s="7"/>
      <c r="M68" s="7"/>
      <c r="N68" s="7"/>
      <c r="O68" s="7"/>
      <c r="P68" s="7"/>
      <c r="Q68" s="8"/>
    </row>
    <row r="69" spans="1:17" ht="19.5" customHeight="1" x14ac:dyDescent="0.15">
      <c r="A69" s="16">
        <f t="shared" ref="A69" si="12">A66+1</f>
        <v>20</v>
      </c>
      <c r="B69" s="17">
        <v>44501</v>
      </c>
      <c r="C69" s="19" t="s">
        <v>25</v>
      </c>
      <c r="D69" s="17">
        <v>44712</v>
      </c>
      <c r="E69" s="1" t="s">
        <v>84</v>
      </c>
      <c r="F69" s="2" t="s">
        <v>26</v>
      </c>
      <c r="G69" s="22"/>
      <c r="H69" s="22"/>
      <c r="I69" s="22"/>
      <c r="J69" s="22" t="s">
        <v>101</v>
      </c>
      <c r="K69" s="7"/>
      <c r="L69" s="7"/>
      <c r="M69" s="7" t="s">
        <v>33</v>
      </c>
      <c r="N69" s="7"/>
      <c r="O69" s="25" t="s">
        <v>33</v>
      </c>
      <c r="P69" s="7"/>
      <c r="Q69" s="8"/>
    </row>
    <row r="70" spans="1:17" ht="120" customHeight="1" x14ac:dyDescent="0.15">
      <c r="A70" s="16"/>
      <c r="B70" s="18"/>
      <c r="C70" s="18"/>
      <c r="D70" s="18"/>
      <c r="E70" s="23" t="s">
        <v>123</v>
      </c>
      <c r="F70" s="11" t="s">
        <v>74</v>
      </c>
      <c r="G70" s="7"/>
      <c r="H70" s="7"/>
      <c r="I70" s="7"/>
      <c r="J70" s="7"/>
      <c r="K70" s="7"/>
      <c r="L70" s="7"/>
      <c r="M70" s="7"/>
      <c r="N70" s="7"/>
      <c r="O70" s="26"/>
      <c r="P70" s="7"/>
      <c r="Q70" s="8"/>
    </row>
    <row r="71" spans="1:17" ht="21" customHeight="1" x14ac:dyDescent="0.15">
      <c r="A71" s="16"/>
      <c r="B71" s="13" t="s">
        <v>85</v>
      </c>
      <c r="C71" s="14"/>
      <c r="D71" s="15"/>
      <c r="E71" s="24"/>
      <c r="F71" s="12"/>
      <c r="G71" s="7"/>
      <c r="H71" s="7"/>
      <c r="I71" s="7"/>
      <c r="J71" s="7"/>
      <c r="K71" s="7"/>
      <c r="L71" s="7"/>
      <c r="M71" s="7"/>
      <c r="N71" s="7"/>
      <c r="O71" s="27"/>
      <c r="P71" s="7"/>
      <c r="Q71" s="8"/>
    </row>
    <row r="72" spans="1:17" ht="19.5" customHeight="1" x14ac:dyDescent="0.15">
      <c r="A72" s="16">
        <f t="shared" ref="A72" si="13">A69+1</f>
        <v>21</v>
      </c>
      <c r="B72" s="17">
        <v>44713</v>
      </c>
      <c r="C72" s="19" t="s">
        <v>25</v>
      </c>
      <c r="D72" s="17">
        <v>44803</v>
      </c>
      <c r="E72" s="1" t="s">
        <v>84</v>
      </c>
      <c r="F72" s="2" t="s">
        <v>26</v>
      </c>
      <c r="G72" s="22" t="s">
        <v>86</v>
      </c>
      <c r="H72" s="22"/>
      <c r="I72" s="22"/>
      <c r="J72" s="22" t="s">
        <v>87</v>
      </c>
      <c r="K72" s="7"/>
      <c r="L72" s="7"/>
      <c r="M72" s="7"/>
      <c r="N72" s="7"/>
      <c r="O72" s="25" t="s">
        <v>33</v>
      </c>
      <c r="P72" s="7" t="s">
        <v>33</v>
      </c>
      <c r="Q72" s="28" t="s">
        <v>33</v>
      </c>
    </row>
    <row r="73" spans="1:17" ht="120" customHeight="1" x14ac:dyDescent="0.15">
      <c r="A73" s="16"/>
      <c r="B73" s="18"/>
      <c r="C73" s="18"/>
      <c r="D73" s="18"/>
      <c r="E73" s="23" t="s">
        <v>124</v>
      </c>
      <c r="F73" s="11" t="s">
        <v>74</v>
      </c>
      <c r="G73" s="7"/>
      <c r="H73" s="7"/>
      <c r="I73" s="7"/>
      <c r="J73" s="7"/>
      <c r="K73" s="7"/>
      <c r="L73" s="7"/>
      <c r="M73" s="7"/>
      <c r="N73" s="7"/>
      <c r="O73" s="26"/>
      <c r="P73" s="7"/>
      <c r="Q73" s="29"/>
    </row>
    <row r="74" spans="1:17" ht="21" customHeight="1" x14ac:dyDescent="0.15">
      <c r="A74" s="16"/>
      <c r="B74" s="13" t="s">
        <v>147</v>
      </c>
      <c r="C74" s="14"/>
      <c r="D74" s="15"/>
      <c r="E74" s="24"/>
      <c r="F74" s="12"/>
      <c r="G74" s="7"/>
      <c r="H74" s="7"/>
      <c r="I74" s="7"/>
      <c r="J74" s="7"/>
      <c r="K74" s="7"/>
      <c r="L74" s="7"/>
      <c r="M74" s="7"/>
      <c r="N74" s="7"/>
      <c r="O74" s="27"/>
      <c r="P74" s="7"/>
      <c r="Q74" s="30"/>
    </row>
    <row r="75" spans="1:17" ht="19.5" customHeight="1" x14ac:dyDescent="0.15">
      <c r="A75" s="16">
        <f t="shared" ref="A75" si="14">A72+1</f>
        <v>22</v>
      </c>
      <c r="B75" s="17">
        <v>44805</v>
      </c>
      <c r="C75" s="19" t="s">
        <v>25</v>
      </c>
      <c r="D75" s="17">
        <v>45016</v>
      </c>
      <c r="E75" s="1" t="s">
        <v>84</v>
      </c>
      <c r="F75" s="2" t="s">
        <v>26</v>
      </c>
      <c r="G75" s="22" t="s">
        <v>90</v>
      </c>
      <c r="H75" s="22" t="s">
        <v>88</v>
      </c>
      <c r="I75" s="22"/>
      <c r="J75" s="22" t="s">
        <v>89</v>
      </c>
      <c r="K75" s="7"/>
      <c r="L75" s="7"/>
      <c r="M75" s="7" t="s">
        <v>33</v>
      </c>
      <c r="N75" s="7"/>
      <c r="O75" s="25" t="s">
        <v>33</v>
      </c>
      <c r="P75" s="7"/>
      <c r="Q75" s="8"/>
    </row>
    <row r="76" spans="1:17" ht="120" customHeight="1" x14ac:dyDescent="0.15">
      <c r="A76" s="16"/>
      <c r="B76" s="18"/>
      <c r="C76" s="18"/>
      <c r="D76" s="18"/>
      <c r="E76" s="23" t="s">
        <v>125</v>
      </c>
      <c r="F76" s="11" t="s">
        <v>37</v>
      </c>
      <c r="G76" s="7"/>
      <c r="H76" s="7"/>
      <c r="I76" s="7"/>
      <c r="J76" s="7"/>
      <c r="K76" s="7"/>
      <c r="L76" s="7"/>
      <c r="M76" s="7"/>
      <c r="N76" s="7"/>
      <c r="O76" s="26"/>
      <c r="P76" s="7"/>
      <c r="Q76" s="8"/>
    </row>
    <row r="77" spans="1:17" ht="21" customHeight="1" x14ac:dyDescent="0.15">
      <c r="A77" s="16"/>
      <c r="B77" s="13" t="s">
        <v>150</v>
      </c>
      <c r="C77" s="14"/>
      <c r="D77" s="15"/>
      <c r="E77" s="24"/>
      <c r="F77" s="12"/>
      <c r="G77" s="7"/>
      <c r="H77" s="7"/>
      <c r="I77" s="7"/>
      <c r="J77" s="7"/>
      <c r="K77" s="7"/>
      <c r="L77" s="7"/>
      <c r="M77" s="7"/>
      <c r="N77" s="7"/>
      <c r="O77" s="27"/>
      <c r="P77" s="7"/>
      <c r="Q77" s="8"/>
    </row>
    <row r="78" spans="1:17" ht="19.5" customHeight="1" x14ac:dyDescent="0.15">
      <c r="A78" s="16">
        <f t="shared" ref="A78" si="15">A75+1</f>
        <v>23</v>
      </c>
      <c r="B78" s="17">
        <v>45078</v>
      </c>
      <c r="C78" s="19" t="s">
        <v>25</v>
      </c>
      <c r="D78" s="17" t="s">
        <v>142</v>
      </c>
      <c r="E78" s="1" t="s">
        <v>84</v>
      </c>
      <c r="F78" s="2" t="s">
        <v>26</v>
      </c>
      <c r="G78" s="22" t="s">
        <v>143</v>
      </c>
      <c r="H78" s="22"/>
      <c r="I78" s="22"/>
      <c r="J78" s="22" t="s">
        <v>91</v>
      </c>
      <c r="K78" s="7"/>
      <c r="L78" s="7"/>
      <c r="M78" s="7"/>
      <c r="N78" s="7"/>
      <c r="O78" s="7" t="s">
        <v>33</v>
      </c>
      <c r="P78" s="7"/>
      <c r="Q78" s="8"/>
    </row>
    <row r="79" spans="1:17" ht="120" customHeight="1" x14ac:dyDescent="0.15">
      <c r="A79" s="16"/>
      <c r="B79" s="18"/>
      <c r="C79" s="18"/>
      <c r="D79" s="18"/>
      <c r="E79" s="23" t="s">
        <v>126</v>
      </c>
      <c r="F79" s="11" t="s">
        <v>37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8"/>
    </row>
    <row r="80" spans="1:17" ht="21" customHeight="1" x14ac:dyDescent="0.15">
      <c r="A80" s="16"/>
      <c r="B80" s="13" t="s">
        <v>66</v>
      </c>
      <c r="C80" s="14"/>
      <c r="D80" s="15"/>
      <c r="E80" s="24"/>
      <c r="F80" s="12"/>
      <c r="G80" s="7"/>
      <c r="H80" s="7"/>
      <c r="I80" s="7"/>
      <c r="J80" s="7"/>
      <c r="K80" s="7"/>
      <c r="L80" s="7"/>
      <c r="M80" s="7"/>
      <c r="N80" s="7"/>
      <c r="O80" s="7"/>
      <c r="P80" s="7"/>
      <c r="Q80" s="8"/>
    </row>
    <row r="81" spans="1:17" ht="19.5" customHeight="1" x14ac:dyDescent="0.15">
      <c r="A81" s="16">
        <f t="shared" ref="A81" si="16">A78+1</f>
        <v>24</v>
      </c>
      <c r="B81" s="17">
        <v>45200</v>
      </c>
      <c r="C81" s="19" t="s">
        <v>25</v>
      </c>
      <c r="D81" s="17">
        <v>45504</v>
      </c>
      <c r="E81" s="1" t="s">
        <v>127</v>
      </c>
      <c r="F81" s="2" t="s">
        <v>26</v>
      </c>
      <c r="G81" s="22" t="s">
        <v>80</v>
      </c>
      <c r="H81" s="22" t="s">
        <v>145</v>
      </c>
      <c r="I81" s="22"/>
      <c r="J81" s="22" t="s">
        <v>146</v>
      </c>
      <c r="K81" s="7"/>
      <c r="L81" s="7"/>
      <c r="M81" s="7"/>
      <c r="N81" s="7"/>
      <c r="O81" s="7"/>
      <c r="P81" s="7" t="s">
        <v>33</v>
      </c>
      <c r="Q81" s="8"/>
    </row>
    <row r="82" spans="1:17" ht="120" customHeight="1" x14ac:dyDescent="0.15">
      <c r="A82" s="16"/>
      <c r="B82" s="18"/>
      <c r="C82" s="18"/>
      <c r="D82" s="18"/>
      <c r="E82" s="23" t="s">
        <v>128</v>
      </c>
      <c r="F82" s="11" t="s">
        <v>70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8"/>
    </row>
    <row r="83" spans="1:17" ht="21" customHeight="1" x14ac:dyDescent="0.15">
      <c r="A83" s="16"/>
      <c r="B83" s="13" t="s">
        <v>31</v>
      </c>
      <c r="C83" s="14"/>
      <c r="D83" s="15"/>
      <c r="E83" s="24"/>
      <c r="F83" s="12"/>
      <c r="G83" s="7"/>
      <c r="H83" s="7"/>
      <c r="I83" s="7"/>
      <c r="J83" s="7"/>
      <c r="K83" s="7"/>
      <c r="L83" s="7"/>
      <c r="M83" s="7"/>
      <c r="N83" s="7"/>
      <c r="O83" s="7"/>
      <c r="P83" s="7"/>
      <c r="Q83" s="8"/>
    </row>
    <row r="84" spans="1:17" ht="19.5" customHeight="1" x14ac:dyDescent="0.15">
      <c r="A84" s="16">
        <f t="shared" ref="A84" si="17">A81+1</f>
        <v>25</v>
      </c>
      <c r="B84" s="17">
        <v>45536</v>
      </c>
      <c r="C84" s="19" t="s">
        <v>25</v>
      </c>
      <c r="D84" s="17">
        <v>45838</v>
      </c>
      <c r="E84" s="1" t="s">
        <v>132</v>
      </c>
      <c r="F84" s="2" t="s">
        <v>26</v>
      </c>
      <c r="G84" s="22" t="s">
        <v>129</v>
      </c>
      <c r="H84" s="22"/>
      <c r="I84" s="22" t="s">
        <v>144</v>
      </c>
      <c r="J84" s="22" t="s">
        <v>130</v>
      </c>
      <c r="K84" s="7"/>
      <c r="L84" s="7"/>
      <c r="M84" s="7"/>
      <c r="N84" s="7"/>
      <c r="O84" s="7" t="s">
        <v>33</v>
      </c>
      <c r="P84" s="7" t="s">
        <v>33</v>
      </c>
      <c r="Q84" s="8"/>
    </row>
    <row r="85" spans="1:17" ht="120" customHeight="1" x14ac:dyDescent="0.15">
      <c r="A85" s="16"/>
      <c r="B85" s="18"/>
      <c r="C85" s="18"/>
      <c r="D85" s="18"/>
      <c r="E85" s="23" t="s">
        <v>131</v>
      </c>
      <c r="F85" s="11" t="s">
        <v>74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8"/>
    </row>
    <row r="86" spans="1:17" ht="21" customHeight="1" x14ac:dyDescent="0.15">
      <c r="A86" s="16"/>
      <c r="B86" s="13" t="s">
        <v>92</v>
      </c>
      <c r="C86" s="14"/>
      <c r="D86" s="15"/>
      <c r="E86" s="24"/>
      <c r="F86" s="12"/>
      <c r="G86" s="7"/>
      <c r="H86" s="7"/>
      <c r="I86" s="7"/>
      <c r="J86" s="7"/>
      <c r="K86" s="7"/>
      <c r="L86" s="7"/>
      <c r="M86" s="7"/>
      <c r="N86" s="7"/>
      <c r="O86" s="7"/>
      <c r="P86" s="7"/>
      <c r="Q86" s="8"/>
    </row>
    <row r="87" spans="1:17" ht="19.5" customHeight="1" x14ac:dyDescent="0.15">
      <c r="A87" s="16">
        <f t="shared" ref="A87" si="18">A84+1</f>
        <v>26</v>
      </c>
      <c r="B87" s="17">
        <v>45901</v>
      </c>
      <c r="C87" s="19" t="s">
        <v>25</v>
      </c>
      <c r="D87" s="17">
        <v>45991</v>
      </c>
      <c r="E87" s="1" t="s">
        <v>133</v>
      </c>
      <c r="F87" s="2" t="s">
        <v>26</v>
      </c>
      <c r="G87" s="22" t="s">
        <v>143</v>
      </c>
      <c r="H87" s="22"/>
      <c r="I87" s="22"/>
      <c r="J87" s="22" t="s">
        <v>93</v>
      </c>
      <c r="K87" s="7"/>
      <c r="L87" s="7"/>
      <c r="M87" s="7"/>
      <c r="N87" s="7"/>
      <c r="O87" s="7" t="s">
        <v>33</v>
      </c>
      <c r="P87" s="7" t="s">
        <v>33</v>
      </c>
      <c r="Q87" s="8"/>
    </row>
    <row r="88" spans="1:17" ht="120" customHeight="1" x14ac:dyDescent="0.15">
      <c r="A88" s="16"/>
      <c r="B88" s="18"/>
      <c r="C88" s="18"/>
      <c r="D88" s="18"/>
      <c r="E88" s="23" t="s">
        <v>134</v>
      </c>
      <c r="F88" s="11" t="s">
        <v>70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8"/>
    </row>
    <row r="89" spans="1:17" ht="21" customHeight="1" x14ac:dyDescent="0.15">
      <c r="A89" s="16"/>
      <c r="B89" s="13" t="s">
        <v>50</v>
      </c>
      <c r="C89" s="14"/>
      <c r="D89" s="15"/>
      <c r="E89" s="24"/>
      <c r="F89" s="12"/>
      <c r="G89" s="7"/>
      <c r="H89" s="7"/>
      <c r="I89" s="7"/>
      <c r="J89" s="7"/>
      <c r="K89" s="7"/>
      <c r="L89" s="7"/>
      <c r="M89" s="7"/>
      <c r="N89" s="7"/>
      <c r="O89" s="7"/>
      <c r="P89" s="7"/>
      <c r="Q89" s="8"/>
    </row>
    <row r="90" spans="1:17" ht="19.5" customHeight="1" x14ac:dyDescent="0.15">
      <c r="A90" s="16">
        <f t="shared" ref="A90" si="19">A87+1</f>
        <v>27</v>
      </c>
      <c r="B90" s="17">
        <v>46113</v>
      </c>
      <c r="C90" s="19" t="s">
        <v>25</v>
      </c>
      <c r="D90" s="17">
        <v>46295</v>
      </c>
      <c r="E90" s="1" t="s">
        <v>154</v>
      </c>
      <c r="F90" s="2" t="s">
        <v>26</v>
      </c>
      <c r="G90" s="20" t="s">
        <v>158</v>
      </c>
      <c r="H90" s="22" t="s">
        <v>155</v>
      </c>
      <c r="I90" s="22" t="s">
        <v>156</v>
      </c>
      <c r="J90" s="20" t="s">
        <v>157</v>
      </c>
      <c r="K90" s="7"/>
      <c r="L90" s="7"/>
      <c r="M90" s="7"/>
      <c r="N90" s="7"/>
      <c r="O90" s="7" t="s">
        <v>33</v>
      </c>
      <c r="P90" s="7" t="s">
        <v>33</v>
      </c>
      <c r="Q90" s="8"/>
    </row>
    <row r="91" spans="1:17" ht="120" customHeight="1" x14ac:dyDescent="0.15">
      <c r="A91" s="16"/>
      <c r="B91" s="18"/>
      <c r="C91" s="18"/>
      <c r="D91" s="18"/>
      <c r="E91" s="9" t="s">
        <v>159</v>
      </c>
      <c r="F91" s="11" t="s">
        <v>153</v>
      </c>
      <c r="G91" s="21"/>
      <c r="H91" s="7"/>
      <c r="I91" s="7"/>
      <c r="J91" s="21"/>
      <c r="K91" s="7"/>
      <c r="L91" s="7"/>
      <c r="M91" s="7"/>
      <c r="N91" s="7"/>
      <c r="O91" s="7"/>
      <c r="P91" s="7"/>
      <c r="Q91" s="8"/>
    </row>
    <row r="92" spans="1:17" ht="85.5" customHeight="1" x14ac:dyDescent="0.15">
      <c r="A92" s="16"/>
      <c r="B92" s="13" t="s">
        <v>152</v>
      </c>
      <c r="C92" s="14"/>
      <c r="D92" s="15"/>
      <c r="E92" s="10"/>
      <c r="F92" s="12"/>
      <c r="G92" s="21"/>
      <c r="H92" s="7"/>
      <c r="I92" s="7"/>
      <c r="J92" s="21"/>
      <c r="K92" s="7"/>
      <c r="L92" s="7"/>
      <c r="M92" s="7"/>
      <c r="N92" s="7"/>
      <c r="O92" s="7"/>
      <c r="P92" s="7"/>
      <c r="Q92" s="8"/>
    </row>
  </sheetData>
  <mergeCells count="512">
    <mergeCell ref="A33:A35"/>
    <mergeCell ref="P15:P17"/>
    <mergeCell ref="Q15:Q17"/>
    <mergeCell ref="F16:F17"/>
    <mergeCell ref="B17:D17"/>
    <mergeCell ref="A15:A17"/>
    <mergeCell ref="B15:B16"/>
    <mergeCell ref="C15:C16"/>
    <mergeCell ref="D15:D16"/>
    <mergeCell ref="G15:G17"/>
    <mergeCell ref="H15:H17"/>
    <mergeCell ref="I15:I17"/>
    <mergeCell ref="J15:J17"/>
    <mergeCell ref="K15:K17"/>
    <mergeCell ref="L15:L17"/>
    <mergeCell ref="M15:M17"/>
    <mergeCell ref="N15:N17"/>
    <mergeCell ref="O15:O17"/>
    <mergeCell ref="B33:B34"/>
    <mergeCell ref="C33:C34"/>
    <mergeCell ref="D33:D34"/>
    <mergeCell ref="E34:E35"/>
    <mergeCell ref="B35:D35"/>
    <mergeCell ref="N24:N26"/>
    <mergeCell ref="O24:O26"/>
    <mergeCell ref="P24:P26"/>
    <mergeCell ref="Q24:Q26"/>
    <mergeCell ref="H24:H26"/>
    <mergeCell ref="I24:I26"/>
    <mergeCell ref="J24:J26"/>
    <mergeCell ref="K24:K26"/>
    <mergeCell ref="L24:L26"/>
    <mergeCell ref="A24:A26"/>
    <mergeCell ref="B24:B25"/>
    <mergeCell ref="C24:C25"/>
    <mergeCell ref="D24:D25"/>
    <mergeCell ref="G24:G26"/>
    <mergeCell ref="E25:E26"/>
    <mergeCell ref="F25:F26"/>
    <mergeCell ref="B26:D26"/>
    <mergeCell ref="M21:M23"/>
    <mergeCell ref="A21:A23"/>
    <mergeCell ref="B21:B22"/>
    <mergeCell ref="C21:C22"/>
    <mergeCell ref="D21:D22"/>
    <mergeCell ref="G21:G23"/>
    <mergeCell ref="E22:E23"/>
    <mergeCell ref="F22:F23"/>
    <mergeCell ref="B23:D23"/>
    <mergeCell ref="M24:M26"/>
    <mergeCell ref="N21:N23"/>
    <mergeCell ref="O21:O23"/>
    <mergeCell ref="P21:P23"/>
    <mergeCell ref="Q21:Q23"/>
    <mergeCell ref="H21:H23"/>
    <mergeCell ref="I21:I23"/>
    <mergeCell ref="J21:J23"/>
    <mergeCell ref="K21:K23"/>
    <mergeCell ref="L21:L23"/>
    <mergeCell ref="M18:M20"/>
    <mergeCell ref="N18:N20"/>
    <mergeCell ref="O18:O20"/>
    <mergeCell ref="P18:P20"/>
    <mergeCell ref="Q18:Q20"/>
    <mergeCell ref="H18:H20"/>
    <mergeCell ref="I18:I20"/>
    <mergeCell ref="J18:J20"/>
    <mergeCell ref="K18:K20"/>
    <mergeCell ref="L18:L20"/>
    <mergeCell ref="P12:P14"/>
    <mergeCell ref="Q12:Q14"/>
    <mergeCell ref="H12:H14"/>
    <mergeCell ref="I12:I14"/>
    <mergeCell ref="J12:J14"/>
    <mergeCell ref="K12:K14"/>
    <mergeCell ref="L12:L14"/>
    <mergeCell ref="A18:A20"/>
    <mergeCell ref="B18:B19"/>
    <mergeCell ref="C18:C19"/>
    <mergeCell ref="D18:D19"/>
    <mergeCell ref="G18:G20"/>
    <mergeCell ref="E19:E20"/>
    <mergeCell ref="F19:F20"/>
    <mergeCell ref="B20:D20"/>
    <mergeCell ref="M12:M14"/>
    <mergeCell ref="A12:A14"/>
    <mergeCell ref="B12:B13"/>
    <mergeCell ref="C12:C13"/>
    <mergeCell ref="D12:D13"/>
    <mergeCell ref="G12:G14"/>
    <mergeCell ref="E13:E14"/>
    <mergeCell ref="F13:F14"/>
    <mergeCell ref="B14:D14"/>
    <mergeCell ref="E10:E11"/>
    <mergeCell ref="J7:J8"/>
    <mergeCell ref="H7:H8"/>
    <mergeCell ref="H9:H11"/>
    <mergeCell ref="G7:G8"/>
    <mergeCell ref="G9:G11"/>
    <mergeCell ref="J9:J11"/>
    <mergeCell ref="N12:N14"/>
    <mergeCell ref="O12:O14"/>
    <mergeCell ref="F5:G5"/>
    <mergeCell ref="H5:Q5"/>
    <mergeCell ref="K9:K11"/>
    <mergeCell ref="P9:P11"/>
    <mergeCell ref="A7:D8"/>
    <mergeCell ref="F7:F8"/>
    <mergeCell ref="F10:F11"/>
    <mergeCell ref="A9:A11"/>
    <mergeCell ref="E7:E8"/>
    <mergeCell ref="I7:I8"/>
    <mergeCell ref="I9:I11"/>
    <mergeCell ref="A6:Q6"/>
    <mergeCell ref="C9:C10"/>
    <mergeCell ref="A5:B5"/>
    <mergeCell ref="C5:E5"/>
    <mergeCell ref="K7:Q7"/>
    <mergeCell ref="L9:L11"/>
    <mergeCell ref="M9:M11"/>
    <mergeCell ref="Q9:Q11"/>
    <mergeCell ref="N9:N11"/>
    <mergeCell ref="O9:O11"/>
    <mergeCell ref="B9:B10"/>
    <mergeCell ref="B11:D11"/>
    <mergeCell ref="D9:D10"/>
    <mergeCell ref="A4:B4"/>
    <mergeCell ref="C4:E4"/>
    <mergeCell ref="F4:G4"/>
    <mergeCell ref="H4:Q4"/>
    <mergeCell ref="A1:Q1"/>
    <mergeCell ref="A2:B2"/>
    <mergeCell ref="C2:E2"/>
    <mergeCell ref="F2:G2"/>
    <mergeCell ref="H2:Q2"/>
    <mergeCell ref="A3:B3"/>
    <mergeCell ref="C3:E3"/>
    <mergeCell ref="F3:G3"/>
    <mergeCell ref="H3:Q3"/>
    <mergeCell ref="A27:A29"/>
    <mergeCell ref="B27:B28"/>
    <mergeCell ref="C27:C28"/>
    <mergeCell ref="D27:D28"/>
    <mergeCell ref="G27:G29"/>
    <mergeCell ref="H27:H29"/>
    <mergeCell ref="I27:I29"/>
    <mergeCell ref="J27:J29"/>
    <mergeCell ref="K27:K29"/>
    <mergeCell ref="L27:L29"/>
    <mergeCell ref="M27:M29"/>
    <mergeCell ref="N27:N29"/>
    <mergeCell ref="O27:O29"/>
    <mergeCell ref="P27:P29"/>
    <mergeCell ref="Q27:Q29"/>
    <mergeCell ref="E28:E29"/>
    <mergeCell ref="F28:F29"/>
    <mergeCell ref="B29:D29"/>
    <mergeCell ref="A30:A32"/>
    <mergeCell ref="B30:B31"/>
    <mergeCell ref="C30:C31"/>
    <mergeCell ref="D30:D31"/>
    <mergeCell ref="G30:G32"/>
    <mergeCell ref="H30:H32"/>
    <mergeCell ref="I30:I32"/>
    <mergeCell ref="J30:J32"/>
    <mergeCell ref="K30:K32"/>
    <mergeCell ref="L30:L32"/>
    <mergeCell ref="M30:M32"/>
    <mergeCell ref="N30:N32"/>
    <mergeCell ref="O30:O32"/>
    <mergeCell ref="P30:P32"/>
    <mergeCell ref="Q30:Q32"/>
    <mergeCell ref="E31:E32"/>
    <mergeCell ref="F31:F32"/>
    <mergeCell ref="B32:D32"/>
    <mergeCell ref="A36:A38"/>
    <mergeCell ref="B36:B37"/>
    <mergeCell ref="C36:C37"/>
    <mergeCell ref="D36:D37"/>
    <mergeCell ref="G36:G38"/>
    <mergeCell ref="H36:H38"/>
    <mergeCell ref="I36:I38"/>
    <mergeCell ref="J36:J38"/>
    <mergeCell ref="K36:K38"/>
    <mergeCell ref="L36:L38"/>
    <mergeCell ref="M36:M38"/>
    <mergeCell ref="N36:N38"/>
    <mergeCell ref="O36:O38"/>
    <mergeCell ref="P36:P38"/>
    <mergeCell ref="Q36:Q38"/>
    <mergeCell ref="E37:E38"/>
    <mergeCell ref="F37:F38"/>
    <mergeCell ref="B38:D38"/>
    <mergeCell ref="A39:A41"/>
    <mergeCell ref="B39:B40"/>
    <mergeCell ref="C39:C40"/>
    <mergeCell ref="D39:D40"/>
    <mergeCell ref="G39:G41"/>
    <mergeCell ref="H39:H41"/>
    <mergeCell ref="I39:I41"/>
    <mergeCell ref="J39:J41"/>
    <mergeCell ref="K39:K41"/>
    <mergeCell ref="L39:L41"/>
    <mergeCell ref="M39:M41"/>
    <mergeCell ref="N39:N41"/>
    <mergeCell ref="O39:O41"/>
    <mergeCell ref="P39:P41"/>
    <mergeCell ref="Q39:Q41"/>
    <mergeCell ref="E40:E41"/>
    <mergeCell ref="F40:F41"/>
    <mergeCell ref="B41:D41"/>
    <mergeCell ref="A42:A44"/>
    <mergeCell ref="B42:B43"/>
    <mergeCell ref="C42:C43"/>
    <mergeCell ref="D42:D43"/>
    <mergeCell ref="G42:G44"/>
    <mergeCell ref="H42:H44"/>
    <mergeCell ref="I42:I44"/>
    <mergeCell ref="J42:J44"/>
    <mergeCell ref="K42:K44"/>
    <mergeCell ref="L42:L44"/>
    <mergeCell ref="M42:M44"/>
    <mergeCell ref="N42:N44"/>
    <mergeCell ref="O42:O44"/>
    <mergeCell ref="P42:P44"/>
    <mergeCell ref="Q42:Q44"/>
    <mergeCell ref="E43:E44"/>
    <mergeCell ref="F43:F44"/>
    <mergeCell ref="B44:D44"/>
    <mergeCell ref="A45:A47"/>
    <mergeCell ref="B45:B46"/>
    <mergeCell ref="C45:C46"/>
    <mergeCell ref="D45:D46"/>
    <mergeCell ref="G45:G47"/>
    <mergeCell ref="H45:H47"/>
    <mergeCell ref="I45:I47"/>
    <mergeCell ref="J45:J47"/>
    <mergeCell ref="K45:K47"/>
    <mergeCell ref="L45:L47"/>
    <mergeCell ref="M45:M47"/>
    <mergeCell ref="N45:N47"/>
    <mergeCell ref="O45:O47"/>
    <mergeCell ref="P45:P47"/>
    <mergeCell ref="Q45:Q47"/>
    <mergeCell ref="E46:E47"/>
    <mergeCell ref="F46:F47"/>
    <mergeCell ref="B47:D47"/>
    <mergeCell ref="A48:A50"/>
    <mergeCell ref="B48:B49"/>
    <mergeCell ref="C48:C49"/>
    <mergeCell ref="D48:D49"/>
    <mergeCell ref="G48:G50"/>
    <mergeCell ref="H48:H50"/>
    <mergeCell ref="I48:I50"/>
    <mergeCell ref="J48:J50"/>
    <mergeCell ref="K48:K50"/>
    <mergeCell ref="L48:L50"/>
    <mergeCell ref="M48:M50"/>
    <mergeCell ref="N48:N50"/>
    <mergeCell ref="O48:O50"/>
    <mergeCell ref="P48:P50"/>
    <mergeCell ref="Q48:Q50"/>
    <mergeCell ref="E49:E50"/>
    <mergeCell ref="F49:F50"/>
    <mergeCell ref="B50:D50"/>
    <mergeCell ref="A51:A53"/>
    <mergeCell ref="B51:B52"/>
    <mergeCell ref="C51:C52"/>
    <mergeCell ref="D51:D52"/>
    <mergeCell ref="G51:G53"/>
    <mergeCell ref="H51:H53"/>
    <mergeCell ref="I51:I53"/>
    <mergeCell ref="J51:J53"/>
    <mergeCell ref="K51:K53"/>
    <mergeCell ref="L51:L53"/>
    <mergeCell ref="M51:M53"/>
    <mergeCell ref="N51:N53"/>
    <mergeCell ref="O51:O53"/>
    <mergeCell ref="P51:P53"/>
    <mergeCell ref="Q51:Q53"/>
    <mergeCell ref="E52:E53"/>
    <mergeCell ref="F52:F53"/>
    <mergeCell ref="B53:D53"/>
    <mergeCell ref="A54:A56"/>
    <mergeCell ref="B54:B55"/>
    <mergeCell ref="C54:C55"/>
    <mergeCell ref="D54:D55"/>
    <mergeCell ref="G54:G56"/>
    <mergeCell ref="H54:H56"/>
    <mergeCell ref="I54:I56"/>
    <mergeCell ref="J54:J56"/>
    <mergeCell ref="K54:K56"/>
    <mergeCell ref="L54:L56"/>
    <mergeCell ref="M54:M56"/>
    <mergeCell ref="N54:N56"/>
    <mergeCell ref="O54:O56"/>
    <mergeCell ref="P54:P56"/>
    <mergeCell ref="Q54:Q56"/>
    <mergeCell ref="E55:E56"/>
    <mergeCell ref="F55:F56"/>
    <mergeCell ref="B56:D56"/>
    <mergeCell ref="N57:N59"/>
    <mergeCell ref="O57:O59"/>
    <mergeCell ref="P57:P59"/>
    <mergeCell ref="Q57:Q59"/>
    <mergeCell ref="E58:E59"/>
    <mergeCell ref="F58:F59"/>
    <mergeCell ref="B59:D59"/>
    <mergeCell ref="A57:A59"/>
    <mergeCell ref="B57:B58"/>
    <mergeCell ref="C57:C58"/>
    <mergeCell ref="D57:D58"/>
    <mergeCell ref="G57:G59"/>
    <mergeCell ref="H57:H59"/>
    <mergeCell ref="I57:I59"/>
    <mergeCell ref="J57:J59"/>
    <mergeCell ref="K57:K59"/>
    <mergeCell ref="A60:A65"/>
    <mergeCell ref="B60:B64"/>
    <mergeCell ref="D60:D64"/>
    <mergeCell ref="C60:C64"/>
    <mergeCell ref="B65:D65"/>
    <mergeCell ref="L57:L59"/>
    <mergeCell ref="M57:M59"/>
    <mergeCell ref="L60:L62"/>
    <mergeCell ref="M60:M62"/>
    <mergeCell ref="N60:N62"/>
    <mergeCell ref="O60:O62"/>
    <mergeCell ref="P60:P62"/>
    <mergeCell ref="Q60:Q62"/>
    <mergeCell ref="E61:E62"/>
    <mergeCell ref="F61:F62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Q63:Q65"/>
    <mergeCell ref="E64:E65"/>
    <mergeCell ref="F64:F65"/>
    <mergeCell ref="G60:G62"/>
    <mergeCell ref="H60:H62"/>
    <mergeCell ref="I60:I62"/>
    <mergeCell ref="J60:J62"/>
    <mergeCell ref="K60:K62"/>
    <mergeCell ref="A66:A68"/>
    <mergeCell ref="B66:B67"/>
    <mergeCell ref="C66:C67"/>
    <mergeCell ref="D66:D67"/>
    <mergeCell ref="G66:G68"/>
    <mergeCell ref="H66:H68"/>
    <mergeCell ref="I66:I68"/>
    <mergeCell ref="J66:J68"/>
    <mergeCell ref="K66:K68"/>
    <mergeCell ref="L66:L68"/>
    <mergeCell ref="M66:M68"/>
    <mergeCell ref="N66:N68"/>
    <mergeCell ref="O66:O68"/>
    <mergeCell ref="P66:P68"/>
    <mergeCell ref="Q66:Q68"/>
    <mergeCell ref="E67:E68"/>
    <mergeCell ref="F67:F68"/>
    <mergeCell ref="B68:D68"/>
    <mergeCell ref="A69:A71"/>
    <mergeCell ref="B69:B70"/>
    <mergeCell ref="C69:C70"/>
    <mergeCell ref="D69:D70"/>
    <mergeCell ref="G69:G71"/>
    <mergeCell ref="H69:H71"/>
    <mergeCell ref="I69:I71"/>
    <mergeCell ref="J69:J71"/>
    <mergeCell ref="K69:K71"/>
    <mergeCell ref="L69:L71"/>
    <mergeCell ref="M69:M71"/>
    <mergeCell ref="N69:N71"/>
    <mergeCell ref="O69:O71"/>
    <mergeCell ref="P69:P71"/>
    <mergeCell ref="Q69:Q71"/>
    <mergeCell ref="E70:E71"/>
    <mergeCell ref="F70:F71"/>
    <mergeCell ref="B71:D71"/>
    <mergeCell ref="A72:A74"/>
    <mergeCell ref="B72:B73"/>
    <mergeCell ref="C72:C73"/>
    <mergeCell ref="D72:D73"/>
    <mergeCell ref="G72:G74"/>
    <mergeCell ref="H72:H74"/>
    <mergeCell ref="I72:I74"/>
    <mergeCell ref="J72:J74"/>
    <mergeCell ref="K72:K74"/>
    <mergeCell ref="L72:L74"/>
    <mergeCell ref="M72:M74"/>
    <mergeCell ref="N72:N74"/>
    <mergeCell ref="O72:O74"/>
    <mergeCell ref="P72:P74"/>
    <mergeCell ref="Q72:Q74"/>
    <mergeCell ref="E73:E74"/>
    <mergeCell ref="F73:F74"/>
    <mergeCell ref="B74:D74"/>
    <mergeCell ref="A75:A77"/>
    <mergeCell ref="B75:B76"/>
    <mergeCell ref="C75:C76"/>
    <mergeCell ref="D75:D76"/>
    <mergeCell ref="G75:G77"/>
    <mergeCell ref="H75:H77"/>
    <mergeCell ref="I75:I77"/>
    <mergeCell ref="J75:J77"/>
    <mergeCell ref="K75:K77"/>
    <mergeCell ref="L75:L77"/>
    <mergeCell ref="M75:M77"/>
    <mergeCell ref="N75:N77"/>
    <mergeCell ref="O75:O77"/>
    <mergeCell ref="P75:P77"/>
    <mergeCell ref="Q75:Q77"/>
    <mergeCell ref="E76:E77"/>
    <mergeCell ref="F76:F77"/>
    <mergeCell ref="B77:D77"/>
    <mergeCell ref="A78:A80"/>
    <mergeCell ref="B78:B79"/>
    <mergeCell ref="C78:C79"/>
    <mergeCell ref="D78:D79"/>
    <mergeCell ref="G78:G80"/>
    <mergeCell ref="H78:H80"/>
    <mergeCell ref="I78:I80"/>
    <mergeCell ref="J78:J80"/>
    <mergeCell ref="K78:K80"/>
    <mergeCell ref="L78:L80"/>
    <mergeCell ref="M78:M80"/>
    <mergeCell ref="N78:N80"/>
    <mergeCell ref="O78:O80"/>
    <mergeCell ref="P78:P80"/>
    <mergeCell ref="Q78:Q80"/>
    <mergeCell ref="E79:E80"/>
    <mergeCell ref="F79:F80"/>
    <mergeCell ref="B80:D80"/>
    <mergeCell ref="A81:A83"/>
    <mergeCell ref="B81:B82"/>
    <mergeCell ref="C81:C82"/>
    <mergeCell ref="D81:D82"/>
    <mergeCell ref="G81:G83"/>
    <mergeCell ref="H81:H83"/>
    <mergeCell ref="I81:I83"/>
    <mergeCell ref="J81:J83"/>
    <mergeCell ref="K81:K83"/>
    <mergeCell ref="L81:L83"/>
    <mergeCell ref="M81:M83"/>
    <mergeCell ref="N81:N83"/>
    <mergeCell ref="O81:O83"/>
    <mergeCell ref="P81:P83"/>
    <mergeCell ref="Q81:Q83"/>
    <mergeCell ref="E82:E83"/>
    <mergeCell ref="F82:F83"/>
    <mergeCell ref="B83:D83"/>
    <mergeCell ref="A84:A86"/>
    <mergeCell ref="B84:B85"/>
    <mergeCell ref="C84:C85"/>
    <mergeCell ref="D84:D85"/>
    <mergeCell ref="G84:G86"/>
    <mergeCell ref="H84:H86"/>
    <mergeCell ref="I84:I86"/>
    <mergeCell ref="J84:J86"/>
    <mergeCell ref="K84:K86"/>
    <mergeCell ref="L84:L86"/>
    <mergeCell ref="M84:M86"/>
    <mergeCell ref="N84:N86"/>
    <mergeCell ref="O84:O86"/>
    <mergeCell ref="P84:P86"/>
    <mergeCell ref="Q84:Q86"/>
    <mergeCell ref="E85:E86"/>
    <mergeCell ref="F85:F86"/>
    <mergeCell ref="B86:D86"/>
    <mergeCell ref="A87:A89"/>
    <mergeCell ref="B87:B88"/>
    <mergeCell ref="C87:C88"/>
    <mergeCell ref="D87:D88"/>
    <mergeCell ref="G87:G89"/>
    <mergeCell ref="H87:H89"/>
    <mergeCell ref="I87:I89"/>
    <mergeCell ref="J87:J89"/>
    <mergeCell ref="K87:K89"/>
    <mergeCell ref="L87:L89"/>
    <mergeCell ref="M87:M89"/>
    <mergeCell ref="N87:N89"/>
    <mergeCell ref="O87:O89"/>
    <mergeCell ref="P87:P89"/>
    <mergeCell ref="Q87:Q89"/>
    <mergeCell ref="E88:E89"/>
    <mergeCell ref="F88:F89"/>
    <mergeCell ref="B89:D89"/>
    <mergeCell ref="A90:A92"/>
    <mergeCell ref="B90:B91"/>
    <mergeCell ref="C90:C91"/>
    <mergeCell ref="D90:D91"/>
    <mergeCell ref="G90:G92"/>
    <mergeCell ref="H90:H92"/>
    <mergeCell ref="I90:I92"/>
    <mergeCell ref="J90:J92"/>
    <mergeCell ref="K90:K92"/>
    <mergeCell ref="L90:L92"/>
    <mergeCell ref="M90:M92"/>
    <mergeCell ref="N90:N92"/>
    <mergeCell ref="O90:O92"/>
    <mergeCell ref="P90:P92"/>
    <mergeCell ref="Q90:Q92"/>
    <mergeCell ref="E91:E92"/>
    <mergeCell ref="F91:F92"/>
    <mergeCell ref="B92:D92"/>
  </mergeCells>
  <phoneticPr fontId="4"/>
  <pageMargins left="0.118055555555556" right="0.118055555555556" top="0.15625" bottom="0.15625" header="0.31388888888888899" footer="0.31388888888888899"/>
  <pageSetup scale="17" orientation="portrait" r:id="rId1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Sheet1 - 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kouhei</cp:lastModifiedBy>
  <cp:revision/>
  <dcterms:created xsi:type="dcterms:W3CDTF">2019-02-14T04:45:00Z</dcterms:created>
  <dcterms:modified xsi:type="dcterms:W3CDTF">2026-09-02T12:09:52Z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1041-10.8.0.6186</vt:lpwstr>
  </property>
</Properties>
</file>