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74回生\個人フォルダ\1年次\7組\1713\情報班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2" i="1"/>
</calcChain>
</file>

<file path=xl/sharedStrings.xml><?xml version="1.0" encoding="utf-8"?>
<sst xmlns="http://schemas.openxmlformats.org/spreadsheetml/2006/main" count="32" uniqueCount="32">
  <si>
    <t>料理名</t>
    <rPh sb="0" eb="3">
      <t>リョウリメイ</t>
    </rPh>
    <phoneticPr fontId="1"/>
  </si>
  <si>
    <t>タンパク質</t>
    <rPh sb="4" eb="5">
      <t>シツ</t>
    </rPh>
    <phoneticPr fontId="1"/>
  </si>
  <si>
    <t>脂質</t>
    <rPh sb="0" eb="2">
      <t>シシツ</t>
    </rPh>
    <phoneticPr fontId="1"/>
  </si>
  <si>
    <t>炭水化物</t>
    <rPh sb="0" eb="4">
      <t>タンスイカブツ</t>
    </rPh>
    <phoneticPr fontId="1"/>
  </si>
  <si>
    <t>ビタミン</t>
    <phoneticPr fontId="1"/>
  </si>
  <si>
    <t>無機質</t>
    <rPh sb="0" eb="3">
      <t>ムキシツ</t>
    </rPh>
    <phoneticPr fontId="1"/>
  </si>
  <si>
    <t>カレーライス</t>
    <phoneticPr fontId="1"/>
  </si>
  <si>
    <t>材料</t>
    <rPh sb="0" eb="2">
      <t>ザイリョウ</t>
    </rPh>
    <phoneticPr fontId="1"/>
  </si>
  <si>
    <t>肉 35g じゃがいも 40g 人参 45g 玉ねぎ 30g  ルー 20g 米 180g</t>
    <rPh sb="0" eb="1">
      <t>ニク</t>
    </rPh>
    <rPh sb="16" eb="18">
      <t>ニンジン</t>
    </rPh>
    <rPh sb="23" eb="24">
      <t>タマ</t>
    </rPh>
    <rPh sb="39" eb="40">
      <t>コメ</t>
    </rPh>
    <phoneticPr fontId="1"/>
  </si>
  <si>
    <t>ビタミンB1</t>
    <phoneticPr fontId="1"/>
  </si>
  <si>
    <t>ビタミンB2</t>
    <phoneticPr fontId="1"/>
  </si>
  <si>
    <t>ビタミンB6</t>
    <phoneticPr fontId="1"/>
  </si>
  <si>
    <t>ビタミンC</t>
    <phoneticPr fontId="1"/>
  </si>
  <si>
    <t>肉じゃが</t>
    <rPh sb="0" eb="1">
      <t>ニク</t>
    </rPh>
    <phoneticPr fontId="1"/>
  </si>
  <si>
    <t xml:space="preserve">じゃがいも 70g 生肉 22g 玉ねぎ 22g </t>
    <rPh sb="10" eb="12">
      <t>ナマニク</t>
    </rPh>
    <rPh sb="17" eb="18">
      <t>タマ</t>
    </rPh>
    <phoneticPr fontId="1"/>
  </si>
  <si>
    <t>とんかつ</t>
    <phoneticPr fontId="1"/>
  </si>
  <si>
    <t xml:space="preserve">豚ロース 100g 卵 6g </t>
    <rPh sb="0" eb="1">
      <t>ブタ</t>
    </rPh>
    <rPh sb="10" eb="11">
      <t>タマゴ</t>
    </rPh>
    <phoneticPr fontId="1"/>
  </si>
  <si>
    <t>TKG</t>
    <phoneticPr fontId="1"/>
  </si>
  <si>
    <t xml:space="preserve">ご飯 160g 卵 52g </t>
    <rPh sb="1" eb="2">
      <t>ハン</t>
    </rPh>
    <rPh sb="8" eb="9">
      <t>タマゴ</t>
    </rPh>
    <phoneticPr fontId="1"/>
  </si>
  <si>
    <t>ハンバーグ</t>
    <phoneticPr fontId="1"/>
  </si>
  <si>
    <t xml:space="preserve">牛ひき肉 50g 豚挽き肉 50g 玉ねぎ 75g 卵 15g </t>
    <rPh sb="0" eb="1">
      <t>ギュウ</t>
    </rPh>
    <rPh sb="3" eb="4">
      <t>ニク</t>
    </rPh>
    <rPh sb="9" eb="11">
      <t>ブタヒ</t>
    </rPh>
    <rPh sb="12" eb="13">
      <t>ニク</t>
    </rPh>
    <rPh sb="18" eb="19">
      <t>タマ</t>
    </rPh>
    <rPh sb="26" eb="27">
      <t>タマゴ</t>
    </rPh>
    <phoneticPr fontId="1"/>
  </si>
  <si>
    <t>ロールキャベツ</t>
    <phoneticPr fontId="1"/>
  </si>
  <si>
    <t xml:space="preserve">牛ひき肉 20g 豚挽き肉 20g 玉ねぎ 35g キャベツ 70g 卵 10g </t>
    <rPh sb="0" eb="1">
      <t>ギュウ</t>
    </rPh>
    <rPh sb="3" eb="4">
      <t>ニク</t>
    </rPh>
    <rPh sb="9" eb="11">
      <t>ブタヒ</t>
    </rPh>
    <rPh sb="12" eb="13">
      <t>ニク</t>
    </rPh>
    <rPh sb="18" eb="19">
      <t>タマ</t>
    </rPh>
    <rPh sb="35" eb="36">
      <t>タマゴ</t>
    </rPh>
    <phoneticPr fontId="1"/>
  </si>
  <si>
    <t>12,11</t>
    <phoneticPr fontId="1"/>
  </si>
  <si>
    <t>かけそば</t>
    <phoneticPr fontId="1"/>
  </si>
  <si>
    <t xml:space="preserve">そば 260g ねぎ 5g </t>
    <phoneticPr fontId="1"/>
  </si>
  <si>
    <t>オムライス</t>
    <phoneticPr fontId="1"/>
  </si>
  <si>
    <t xml:space="preserve">ご飯 260g 鳥胸肉皮無し 30g 玉ねぎ 30g 卵 104g </t>
    <rPh sb="1" eb="2">
      <t>ハン</t>
    </rPh>
    <rPh sb="8" eb="9">
      <t>トリ</t>
    </rPh>
    <rPh sb="9" eb="10">
      <t>ムネ</t>
    </rPh>
    <rPh sb="10" eb="11">
      <t>ニク</t>
    </rPh>
    <rPh sb="11" eb="12">
      <t>カワ</t>
    </rPh>
    <rPh sb="12" eb="13">
      <t>ナ</t>
    </rPh>
    <rPh sb="19" eb="20">
      <t>タマ</t>
    </rPh>
    <rPh sb="27" eb="28">
      <t>タマゴ</t>
    </rPh>
    <phoneticPr fontId="1"/>
  </si>
  <si>
    <t>チャーハン</t>
    <phoneticPr fontId="1"/>
  </si>
  <si>
    <t xml:space="preserve">ご飯 250g 玉ねぎ 20g 卵 52g ネギ 15g 人参 10g </t>
    <rPh sb="1" eb="2">
      <t>ハン</t>
    </rPh>
    <rPh sb="8" eb="9">
      <t>タマ</t>
    </rPh>
    <rPh sb="16" eb="17">
      <t>タマゴ</t>
    </rPh>
    <rPh sb="29" eb="31">
      <t>ニンジン</t>
    </rPh>
    <phoneticPr fontId="1"/>
  </si>
  <si>
    <t>牛丼</t>
    <rPh sb="0" eb="2">
      <t>ギュウドン</t>
    </rPh>
    <phoneticPr fontId="1"/>
  </si>
  <si>
    <t xml:space="preserve">ご飯 260g 生肉 70g 玉ねぎ 20g </t>
    <rPh sb="1" eb="2">
      <t>ハン</t>
    </rPh>
    <rPh sb="8" eb="10">
      <t>ナマニク</t>
    </rPh>
    <rPh sb="15" eb="16">
      <t>タマ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</si>
</sst>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F1" workbookViewId="0">
      <selection activeCell="M11" sqref="M11"/>
    </sheetView>
  </sheetViews>
  <sheetFormatPr defaultRowHeight="18.75" x14ac:dyDescent="0.4"/>
  <cols>
    <col min="1" max="1" width="27.375" customWidth="1"/>
    <col min="2" max="2" width="55" customWidth="1"/>
    <col min="4" max="4" width="15.125" style="1" customWidth="1"/>
    <col min="5" max="5" width="14.625" style="1" customWidth="1"/>
    <col min="6" max="6" width="14.5" style="1" customWidth="1"/>
    <col min="7" max="7" width="14" style="1" customWidth="1"/>
    <col min="8" max="9" width="12.5" style="1" customWidth="1"/>
    <col min="10" max="10" width="13.875" style="1" customWidth="1"/>
    <col min="11" max="11" width="12.125" style="1" customWidth="1"/>
    <col min="12" max="12" width="10.625" style="1" customWidth="1"/>
  </cols>
  <sheetData>
    <row r="1" spans="1:12" x14ac:dyDescent="0.4">
      <c r="A1" s="2" t="s">
        <v>0</v>
      </c>
      <c r="B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4">
      <c r="A2" t="s">
        <v>6</v>
      </c>
      <c r="B2" t="s">
        <v>8</v>
      </c>
      <c r="D2" s="1">
        <v>21.1</v>
      </c>
      <c r="E2" s="1">
        <v>26.5</v>
      </c>
      <c r="F2" s="1">
        <v>128.69999999999999</v>
      </c>
      <c r="G2" s="1">
        <f>I2+J2+K2+L2</f>
        <v>24.41</v>
      </c>
      <c r="H2" s="1">
        <v>0</v>
      </c>
      <c r="I2" s="1">
        <v>0.54</v>
      </c>
      <c r="J2" s="1">
        <v>0.27</v>
      </c>
      <c r="K2" s="1">
        <v>0.47</v>
      </c>
      <c r="L2" s="1">
        <v>23.13</v>
      </c>
    </row>
    <row r="3" spans="1:12" x14ac:dyDescent="0.4">
      <c r="A3" t="s">
        <v>13</v>
      </c>
      <c r="B3" t="s">
        <v>14</v>
      </c>
      <c r="D3" s="1">
        <v>5.43</v>
      </c>
      <c r="E3" s="1">
        <v>7.33</v>
      </c>
      <c r="F3" s="1">
        <v>18.86</v>
      </c>
      <c r="G3" s="1">
        <f t="shared" ref="G3:G29" si="0">I3+J3+K3+L3</f>
        <v>22.97</v>
      </c>
      <c r="H3" s="1">
        <v>0</v>
      </c>
      <c r="I3" s="1">
        <v>0.09</v>
      </c>
      <c r="J3" s="1">
        <v>7.0000000000000007E-2</v>
      </c>
      <c r="K3" s="1">
        <v>0.25</v>
      </c>
      <c r="L3" s="1">
        <v>22.56</v>
      </c>
    </row>
    <row r="4" spans="1:12" x14ac:dyDescent="0.4">
      <c r="A4" t="s">
        <v>15</v>
      </c>
      <c r="B4" t="s">
        <v>16</v>
      </c>
      <c r="D4" s="1">
        <v>440</v>
      </c>
      <c r="E4" s="1">
        <v>36.15</v>
      </c>
      <c r="F4" s="1">
        <v>8.82</v>
      </c>
      <c r="G4" s="1">
        <f>I4+J4+K4+L4</f>
        <v>2.76</v>
      </c>
      <c r="H4" s="1">
        <v>0</v>
      </c>
      <c r="I4" s="1">
        <v>0.71</v>
      </c>
      <c r="J4" s="1">
        <v>0.71</v>
      </c>
      <c r="K4" s="1">
        <v>0.34</v>
      </c>
      <c r="L4" s="1">
        <v>1</v>
      </c>
    </row>
    <row r="5" spans="1:12" x14ac:dyDescent="0.4">
      <c r="A5" t="s">
        <v>17</v>
      </c>
      <c r="B5" t="s">
        <v>18</v>
      </c>
      <c r="D5" s="1">
        <v>11.51</v>
      </c>
      <c r="E5" s="1">
        <v>0.79</v>
      </c>
      <c r="F5" s="1">
        <v>60.77</v>
      </c>
      <c r="G5" s="1">
        <f t="shared" si="0"/>
        <v>0.43</v>
      </c>
      <c r="H5" s="1">
        <v>0</v>
      </c>
      <c r="I5" s="1">
        <v>7.0000000000000007E-2</v>
      </c>
      <c r="J5" s="1">
        <v>0.25</v>
      </c>
      <c r="K5" s="1">
        <v>0.11</v>
      </c>
      <c r="L5" s="1">
        <v>0</v>
      </c>
    </row>
    <row r="6" spans="1:12" x14ac:dyDescent="0.4">
      <c r="A6" t="s">
        <v>19</v>
      </c>
      <c r="B6" t="s">
        <v>20</v>
      </c>
      <c r="D6" s="1">
        <v>24.12</v>
      </c>
      <c r="E6" s="1">
        <v>40.520000000000003</v>
      </c>
      <c r="F6" s="1">
        <v>19.25</v>
      </c>
      <c r="G6" s="1">
        <f t="shared" si="0"/>
        <v>38.43</v>
      </c>
      <c r="H6" s="1">
        <v>0</v>
      </c>
      <c r="I6" s="1">
        <v>0.5</v>
      </c>
      <c r="J6" s="1">
        <v>0.39</v>
      </c>
      <c r="K6" s="1">
        <v>0.57999999999999996</v>
      </c>
      <c r="L6" s="1">
        <v>36.96</v>
      </c>
    </row>
    <row r="7" spans="1:12" x14ac:dyDescent="0.4">
      <c r="A7" t="s">
        <v>21</v>
      </c>
      <c r="B7" t="s">
        <v>22</v>
      </c>
      <c r="D7" s="1">
        <v>10.51</v>
      </c>
      <c r="E7" s="1">
        <v>9.42</v>
      </c>
      <c r="F7" s="1" t="s">
        <v>23</v>
      </c>
      <c r="G7" s="1">
        <f t="shared" si="0"/>
        <v>30.59</v>
      </c>
      <c r="H7" s="1">
        <v>0</v>
      </c>
      <c r="I7" s="1">
        <v>0.21</v>
      </c>
      <c r="J7" s="1">
        <v>0.16</v>
      </c>
      <c r="K7" s="1">
        <v>0.27</v>
      </c>
      <c r="L7" s="1">
        <v>29.95</v>
      </c>
    </row>
    <row r="8" spans="1:12" x14ac:dyDescent="0.4">
      <c r="A8" t="s">
        <v>24</v>
      </c>
      <c r="B8" t="s">
        <v>25</v>
      </c>
      <c r="D8" s="1">
        <v>15.37</v>
      </c>
      <c r="E8" s="1">
        <v>1.81</v>
      </c>
      <c r="F8" s="1">
        <v>67.180000000000007</v>
      </c>
      <c r="G8" s="1">
        <f t="shared" si="0"/>
        <v>1.25</v>
      </c>
      <c r="H8" s="1">
        <v>0</v>
      </c>
      <c r="I8" s="1">
        <v>0.23</v>
      </c>
      <c r="J8" s="1">
        <v>0.11</v>
      </c>
      <c r="K8" s="1">
        <v>0.23</v>
      </c>
      <c r="L8" s="1">
        <v>0.68</v>
      </c>
    </row>
    <row r="9" spans="1:12" x14ac:dyDescent="0.4">
      <c r="A9" t="s">
        <v>26</v>
      </c>
      <c r="B9" t="s">
        <v>27</v>
      </c>
      <c r="D9" s="1">
        <v>26.99</v>
      </c>
      <c r="E9" s="1">
        <v>28.08</v>
      </c>
      <c r="F9" s="1">
        <v>107.77</v>
      </c>
      <c r="G9" s="1">
        <f t="shared" si="0"/>
        <v>7.05</v>
      </c>
      <c r="H9" s="1">
        <v>0</v>
      </c>
      <c r="I9" s="1">
        <v>0.19</v>
      </c>
      <c r="J9" s="1">
        <v>0.47</v>
      </c>
      <c r="K9" s="1">
        <v>0.38</v>
      </c>
      <c r="L9" s="1">
        <v>6.01</v>
      </c>
    </row>
    <row r="10" spans="1:12" x14ac:dyDescent="0.4">
      <c r="A10" t="s">
        <v>28</v>
      </c>
      <c r="B10" t="s">
        <v>29</v>
      </c>
      <c r="D10" s="1">
        <v>18.190000000000001</v>
      </c>
      <c r="E10" s="1">
        <v>22.18</v>
      </c>
      <c r="F10" s="1">
        <v>97.79</v>
      </c>
      <c r="G10" s="1">
        <f t="shared" si="0"/>
        <v>8.74</v>
      </c>
      <c r="H10" s="1">
        <v>0</v>
      </c>
      <c r="I10" s="1">
        <v>0.12</v>
      </c>
      <c r="J10" s="1">
        <v>0.28000000000000003</v>
      </c>
      <c r="K10" s="1">
        <v>0.2</v>
      </c>
      <c r="L10" s="1">
        <v>8.14</v>
      </c>
    </row>
    <row r="11" spans="1:12" x14ac:dyDescent="0.4">
      <c r="A11" t="s">
        <v>30</v>
      </c>
      <c r="B11" t="s">
        <v>31</v>
      </c>
      <c r="D11" s="1">
        <v>18.03</v>
      </c>
      <c r="E11" s="1">
        <v>23.82</v>
      </c>
      <c r="F11" s="1">
        <v>112.29</v>
      </c>
      <c r="G11" s="1">
        <f t="shared" si="0"/>
        <v>2.5700000000000003</v>
      </c>
      <c r="H11" s="1">
        <v>0</v>
      </c>
      <c r="I11" s="1">
        <v>0.08</v>
      </c>
      <c r="J11" s="1">
        <v>0.12</v>
      </c>
      <c r="K11" s="1">
        <v>0.28999999999999998</v>
      </c>
      <c r="L11" s="1">
        <v>2.08</v>
      </c>
    </row>
    <row r="12" spans="1:12" x14ac:dyDescent="0.4">
      <c r="G12" s="1">
        <f t="shared" si="0"/>
        <v>0</v>
      </c>
    </row>
    <row r="13" spans="1:12" x14ac:dyDescent="0.4">
      <c r="G13" s="1">
        <f t="shared" si="0"/>
        <v>0</v>
      </c>
    </row>
    <row r="14" spans="1:12" x14ac:dyDescent="0.4">
      <c r="G14" s="1">
        <f t="shared" si="0"/>
        <v>0</v>
      </c>
    </row>
    <row r="15" spans="1:12" x14ac:dyDescent="0.4">
      <c r="G15" s="1">
        <f t="shared" si="0"/>
        <v>0</v>
      </c>
    </row>
    <row r="16" spans="1:12" x14ac:dyDescent="0.4">
      <c r="G16" s="1">
        <f t="shared" si="0"/>
        <v>0</v>
      </c>
    </row>
    <row r="17" spans="7:7" x14ac:dyDescent="0.4">
      <c r="G17" s="1">
        <f t="shared" si="0"/>
        <v>0</v>
      </c>
    </row>
    <row r="18" spans="7:7" x14ac:dyDescent="0.4">
      <c r="G18" s="1">
        <f t="shared" si="0"/>
        <v>0</v>
      </c>
    </row>
    <row r="19" spans="7:7" x14ac:dyDescent="0.4">
      <c r="G19" s="1">
        <f t="shared" si="0"/>
        <v>0</v>
      </c>
    </row>
    <row r="20" spans="7:7" x14ac:dyDescent="0.4">
      <c r="G20" s="1">
        <f t="shared" si="0"/>
        <v>0</v>
      </c>
    </row>
    <row r="21" spans="7:7" x14ac:dyDescent="0.4">
      <c r="G21" s="1">
        <f t="shared" si="0"/>
        <v>0</v>
      </c>
    </row>
    <row r="22" spans="7:7" x14ac:dyDescent="0.4">
      <c r="G22" s="1">
        <f t="shared" si="0"/>
        <v>0</v>
      </c>
    </row>
    <row r="23" spans="7:7" x14ac:dyDescent="0.4">
      <c r="G23" s="1">
        <f t="shared" si="0"/>
        <v>0</v>
      </c>
    </row>
    <row r="24" spans="7:7" x14ac:dyDescent="0.4">
      <c r="G24" s="1">
        <f t="shared" si="0"/>
        <v>0</v>
      </c>
    </row>
    <row r="25" spans="7:7" x14ac:dyDescent="0.4">
      <c r="G25" s="1">
        <f t="shared" si="0"/>
        <v>0</v>
      </c>
    </row>
    <row r="26" spans="7:7" x14ac:dyDescent="0.4">
      <c r="G26" s="1">
        <f t="shared" si="0"/>
        <v>0</v>
      </c>
    </row>
    <row r="27" spans="7:7" x14ac:dyDescent="0.4">
      <c r="G27" s="1">
        <f t="shared" si="0"/>
        <v>0</v>
      </c>
    </row>
    <row r="28" spans="7:7" x14ac:dyDescent="0.4">
      <c r="G28" s="1">
        <f t="shared" si="0"/>
        <v>0</v>
      </c>
    </row>
    <row r="29" spans="7:7" x14ac:dyDescent="0.4">
      <c r="G29" s="1">
        <f t="shared" si="0"/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</cp:lastModifiedBy>
  <cp:revision/>
  <dcterms:created xsi:type="dcterms:W3CDTF">2024-10-15T08:14:11Z</dcterms:created>
  <dcterms:modified xsi:type="dcterms:W3CDTF">2024-10-16T08:13:00Z</dcterms:modified>
  <cp:category/>
  <cp:contentStatus/>
</cp:coreProperties>
</file>