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kibuu3/Documents/sales-manager/public/template/"/>
    </mc:Choice>
  </mc:AlternateContent>
  <xr:revisionPtr revIDLastSave="0" documentId="13_ncr:1_{2E7F8DAD-1B6F-EF4E-8C59-C15A45248BD8}" xr6:coauthVersionLast="47" xr6:coauthVersionMax="47" xr10:uidLastSave="{00000000-0000-0000-0000-000000000000}"/>
  <bookViews>
    <workbookView xWindow="38340" yWindow="5420" windowWidth="28800" windowHeight="17500" xr2:uid="{C1802198-7EC3-0942-882D-9E17859B8E2A}"/>
  </bookViews>
  <sheets>
    <sheet name="sheet" sheetId="4" r:id="rId1"/>
    <sheet name="sheet_枠付き" sheetId="3" r:id="rId2"/>
  </sheets>
  <definedNames>
    <definedName name="_xlnm.Print_Area" localSheetId="0">sheet!$A$1:$CZ$27</definedName>
    <definedName name="_xlnm.Print_Area" localSheetId="1">sheet_枠付き!$A$1:$CZ$27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12" i="3" l="1"/>
  <c r="CA13" i="3"/>
  <c r="CA14" i="3"/>
  <c r="CA15" i="3"/>
  <c r="CA16" i="3"/>
  <c r="CA17" i="3"/>
  <c r="CA18" i="3"/>
  <c r="CA19" i="3"/>
  <c r="CA20" i="3"/>
  <c r="CA21" i="3"/>
  <c r="CA22" i="3"/>
  <c r="BA12" i="3"/>
  <c r="BA13" i="3"/>
  <c r="BA14" i="3"/>
  <c r="BA15" i="3"/>
  <c r="BA16" i="3"/>
  <c r="BA17" i="3"/>
  <c r="BA18" i="3"/>
  <c r="BA19" i="3"/>
  <c r="BA20" i="3"/>
  <c r="BA21" i="3"/>
  <c r="BA22" i="3"/>
  <c r="AA12" i="3"/>
  <c r="AA13" i="3"/>
  <c r="AA14" i="3"/>
  <c r="AA15" i="3"/>
  <c r="AA16" i="3"/>
  <c r="AA17" i="3"/>
  <c r="AA18" i="3"/>
  <c r="AA19" i="3"/>
  <c r="AA20" i="3"/>
  <c r="AA21" i="3"/>
  <c r="AA22" i="3"/>
  <c r="A13" i="3"/>
  <c r="A14" i="3"/>
  <c r="A15" i="3"/>
  <c r="A16" i="3"/>
  <c r="A17" i="3"/>
  <c r="A18" i="3"/>
  <c r="A19" i="3"/>
  <c r="A20" i="3"/>
  <c r="A21" i="3"/>
  <c r="A22" i="3"/>
  <c r="A12" i="3"/>
  <c r="A11" i="3"/>
  <c r="AA11" i="3" l="1"/>
  <c r="X26" i="3"/>
  <c r="W25" i="3"/>
  <c r="V25" i="3"/>
  <c r="U25" i="3"/>
  <c r="S25" i="3"/>
  <c r="R25" i="3"/>
  <c r="P25" i="3"/>
  <c r="N25" i="3"/>
  <c r="L25" i="3"/>
  <c r="Y22" i="3"/>
  <c r="X22" i="3"/>
  <c r="W22" i="3"/>
  <c r="V22" i="3"/>
  <c r="U22" i="3"/>
  <c r="S22" i="3"/>
  <c r="R22" i="3"/>
  <c r="P22" i="3"/>
  <c r="N22" i="3"/>
  <c r="L22" i="3"/>
  <c r="I22" i="3"/>
  <c r="D22" i="3"/>
  <c r="Y21" i="3"/>
  <c r="X21" i="3"/>
  <c r="W21" i="3"/>
  <c r="V21" i="3"/>
  <c r="U21" i="3"/>
  <c r="S21" i="3"/>
  <c r="R21" i="3"/>
  <c r="P21" i="3"/>
  <c r="N21" i="3"/>
  <c r="L21" i="3"/>
  <c r="I21" i="3"/>
  <c r="D21" i="3"/>
  <c r="Y20" i="3"/>
  <c r="X20" i="3"/>
  <c r="W20" i="3"/>
  <c r="V20" i="3"/>
  <c r="U20" i="3"/>
  <c r="S20" i="3"/>
  <c r="R20" i="3"/>
  <c r="P20" i="3"/>
  <c r="N20" i="3"/>
  <c r="L20" i="3"/>
  <c r="I20" i="3"/>
  <c r="D20" i="3"/>
  <c r="Y19" i="3"/>
  <c r="X19" i="3"/>
  <c r="W19" i="3"/>
  <c r="V19" i="3"/>
  <c r="U19" i="3"/>
  <c r="S19" i="3"/>
  <c r="R19" i="3"/>
  <c r="P19" i="3"/>
  <c r="N19" i="3"/>
  <c r="L19" i="3"/>
  <c r="I19" i="3"/>
  <c r="D19" i="3"/>
  <c r="Y18" i="3"/>
  <c r="X18" i="3"/>
  <c r="W18" i="3"/>
  <c r="V18" i="3"/>
  <c r="U18" i="3"/>
  <c r="S18" i="3"/>
  <c r="R18" i="3"/>
  <c r="P18" i="3"/>
  <c r="N18" i="3"/>
  <c r="L18" i="3"/>
  <c r="I18" i="3"/>
  <c r="D18" i="3"/>
  <c r="Y17" i="3"/>
  <c r="X17" i="3"/>
  <c r="W17" i="3"/>
  <c r="V17" i="3"/>
  <c r="U17" i="3"/>
  <c r="S17" i="3"/>
  <c r="R17" i="3"/>
  <c r="P17" i="3"/>
  <c r="N17" i="3"/>
  <c r="L17" i="3"/>
  <c r="I17" i="3"/>
  <c r="D17" i="3"/>
  <c r="Y16" i="3"/>
  <c r="X16" i="3"/>
  <c r="W16" i="3"/>
  <c r="V16" i="3"/>
  <c r="U16" i="3"/>
  <c r="S16" i="3"/>
  <c r="R16" i="3"/>
  <c r="P16" i="3"/>
  <c r="N16" i="3"/>
  <c r="L16" i="3"/>
  <c r="I16" i="3"/>
  <c r="D16" i="3"/>
  <c r="Y15" i="3"/>
  <c r="X15" i="3"/>
  <c r="W15" i="3"/>
  <c r="V15" i="3"/>
  <c r="U15" i="3"/>
  <c r="S15" i="3"/>
  <c r="R15" i="3"/>
  <c r="P15" i="3"/>
  <c r="N15" i="3"/>
  <c r="L15" i="3"/>
  <c r="I15" i="3"/>
  <c r="D15" i="3"/>
  <c r="Y14" i="3"/>
  <c r="X14" i="3"/>
  <c r="W14" i="3"/>
  <c r="V14" i="3"/>
  <c r="U14" i="3"/>
  <c r="S14" i="3"/>
  <c r="R14" i="3"/>
  <c r="P14" i="3"/>
  <c r="N14" i="3"/>
  <c r="L14" i="3"/>
  <c r="I14" i="3"/>
  <c r="D14" i="3"/>
  <c r="Y13" i="3"/>
  <c r="X13" i="3"/>
  <c r="W13" i="3"/>
  <c r="V13" i="3"/>
  <c r="U13" i="3"/>
  <c r="S13" i="3"/>
  <c r="R13" i="3"/>
  <c r="P13" i="3"/>
  <c r="N13" i="3"/>
  <c r="L13" i="3"/>
  <c r="I13" i="3"/>
  <c r="D13" i="3"/>
  <c r="Y12" i="3"/>
  <c r="X12" i="3"/>
  <c r="W12" i="3"/>
  <c r="V12" i="3"/>
  <c r="U12" i="3"/>
  <c r="S12" i="3"/>
  <c r="R12" i="3"/>
  <c r="P12" i="3"/>
  <c r="N12" i="3"/>
  <c r="L12" i="3"/>
  <c r="I12" i="3"/>
  <c r="D12" i="3"/>
  <c r="Y11" i="3"/>
  <c r="X11" i="3"/>
  <c r="W11" i="3"/>
  <c r="V11" i="3"/>
  <c r="U11" i="3"/>
  <c r="S11" i="3"/>
  <c r="R11" i="3"/>
  <c r="P11" i="3"/>
  <c r="N11" i="3"/>
  <c r="L11" i="3"/>
  <c r="I11" i="3"/>
  <c r="D11" i="3"/>
  <c r="U9" i="3"/>
  <c r="H8" i="3"/>
  <c r="R6" i="3"/>
  <c r="A5" i="3"/>
  <c r="V2" i="3"/>
  <c r="M2" i="3"/>
  <c r="K2" i="3"/>
  <c r="H2" i="3"/>
  <c r="CX26" i="3"/>
  <c r="CW25" i="3"/>
  <c r="CV25" i="3"/>
  <c r="CU25" i="3"/>
  <c r="CS25" i="3"/>
  <c r="CR25" i="3"/>
  <c r="CP25" i="3"/>
  <c r="CN25" i="3"/>
  <c r="CL25" i="3"/>
  <c r="CY22" i="3"/>
  <c r="CX22" i="3"/>
  <c r="CW22" i="3"/>
  <c r="CV22" i="3"/>
  <c r="CU22" i="3"/>
  <c r="CS22" i="3"/>
  <c r="CR22" i="3"/>
  <c r="CP22" i="3"/>
  <c r="CN22" i="3"/>
  <c r="CL22" i="3"/>
  <c r="CI22" i="3"/>
  <c r="CD22" i="3"/>
  <c r="CY21" i="3"/>
  <c r="CX21" i="3"/>
  <c r="CW21" i="3"/>
  <c r="CV21" i="3"/>
  <c r="CU21" i="3"/>
  <c r="CS21" i="3"/>
  <c r="CR21" i="3"/>
  <c r="CP21" i="3"/>
  <c r="CN21" i="3"/>
  <c r="CL21" i="3"/>
  <c r="CI21" i="3"/>
  <c r="CD21" i="3"/>
  <c r="CY20" i="3"/>
  <c r="CX20" i="3"/>
  <c r="CW20" i="3"/>
  <c r="CV20" i="3"/>
  <c r="CU20" i="3"/>
  <c r="CS20" i="3"/>
  <c r="CR20" i="3"/>
  <c r="CP20" i="3"/>
  <c r="CN20" i="3"/>
  <c r="CL20" i="3"/>
  <c r="CI20" i="3"/>
  <c r="CD20" i="3"/>
  <c r="CY19" i="3"/>
  <c r="CX19" i="3"/>
  <c r="CW19" i="3"/>
  <c r="CV19" i="3"/>
  <c r="CU19" i="3"/>
  <c r="CS19" i="3"/>
  <c r="CR19" i="3"/>
  <c r="CP19" i="3"/>
  <c r="CN19" i="3"/>
  <c r="CL19" i="3"/>
  <c r="CI19" i="3"/>
  <c r="CD19" i="3"/>
  <c r="CY18" i="3"/>
  <c r="CX18" i="3"/>
  <c r="CW18" i="3"/>
  <c r="CV18" i="3"/>
  <c r="CU18" i="3"/>
  <c r="CS18" i="3"/>
  <c r="CR18" i="3"/>
  <c r="CP18" i="3"/>
  <c r="CN18" i="3"/>
  <c r="CL18" i="3"/>
  <c r="CI18" i="3"/>
  <c r="CD18" i="3"/>
  <c r="CY17" i="3"/>
  <c r="CX17" i="3"/>
  <c r="CW17" i="3"/>
  <c r="CV17" i="3"/>
  <c r="CU17" i="3"/>
  <c r="CS17" i="3"/>
  <c r="CR17" i="3"/>
  <c r="CP17" i="3"/>
  <c r="CN17" i="3"/>
  <c r="CL17" i="3"/>
  <c r="CI17" i="3"/>
  <c r="CD17" i="3"/>
  <c r="CY16" i="3"/>
  <c r="CX16" i="3"/>
  <c r="CW16" i="3"/>
  <c r="CV16" i="3"/>
  <c r="CU16" i="3"/>
  <c r="CS16" i="3"/>
  <c r="CR16" i="3"/>
  <c r="CP16" i="3"/>
  <c r="CN16" i="3"/>
  <c r="CL16" i="3"/>
  <c r="CI16" i="3"/>
  <c r="CD16" i="3"/>
  <c r="CY15" i="3"/>
  <c r="CX15" i="3"/>
  <c r="CW15" i="3"/>
  <c r="CV15" i="3"/>
  <c r="CU15" i="3"/>
  <c r="CS15" i="3"/>
  <c r="CR15" i="3"/>
  <c r="CP15" i="3"/>
  <c r="CN15" i="3"/>
  <c r="CL15" i="3"/>
  <c r="CI15" i="3"/>
  <c r="CD15" i="3"/>
  <c r="CY14" i="3"/>
  <c r="CX14" i="3"/>
  <c r="CW14" i="3"/>
  <c r="CV14" i="3"/>
  <c r="CU14" i="3"/>
  <c r="CS14" i="3"/>
  <c r="CR14" i="3"/>
  <c r="CP14" i="3"/>
  <c r="CN14" i="3"/>
  <c r="CL14" i="3"/>
  <c r="CI14" i="3"/>
  <c r="CD14" i="3"/>
  <c r="CY13" i="3"/>
  <c r="CX13" i="3"/>
  <c r="CW13" i="3"/>
  <c r="CV13" i="3"/>
  <c r="CU13" i="3"/>
  <c r="CS13" i="3"/>
  <c r="CR13" i="3"/>
  <c r="CP13" i="3"/>
  <c r="CN13" i="3"/>
  <c r="CL13" i="3"/>
  <c r="CI13" i="3"/>
  <c r="CD13" i="3"/>
  <c r="CY12" i="3"/>
  <c r="CX12" i="3"/>
  <c r="CW12" i="3"/>
  <c r="CV12" i="3"/>
  <c r="CU12" i="3"/>
  <c r="CS12" i="3"/>
  <c r="CR12" i="3"/>
  <c r="CP12" i="3"/>
  <c r="CN12" i="3"/>
  <c r="CL12" i="3"/>
  <c r="CI12" i="3"/>
  <c r="CD12" i="3"/>
  <c r="CY11" i="3"/>
  <c r="CX11" i="3"/>
  <c r="CW11" i="3"/>
  <c r="CV11" i="3"/>
  <c r="CU11" i="3"/>
  <c r="CS11" i="3"/>
  <c r="CR11" i="3"/>
  <c r="CP11" i="3"/>
  <c r="CN11" i="3"/>
  <c r="CL11" i="3"/>
  <c r="CI11" i="3"/>
  <c r="CD11" i="3"/>
  <c r="CA11" i="3"/>
  <c r="CU9" i="3"/>
  <c r="CH8" i="3"/>
  <c r="CR6" i="3"/>
  <c r="CM2" i="3"/>
  <c r="BX26" i="3"/>
  <c r="BW25" i="3"/>
  <c r="BV25" i="3"/>
  <c r="BU25" i="3"/>
  <c r="BS25" i="3"/>
  <c r="BR25" i="3"/>
  <c r="BP25" i="3"/>
  <c r="BN25" i="3"/>
  <c r="BL25" i="3"/>
  <c r="BY22" i="3"/>
  <c r="BX22" i="3"/>
  <c r="BW22" i="3"/>
  <c r="BV22" i="3"/>
  <c r="BU22" i="3"/>
  <c r="BS22" i="3"/>
  <c r="BR22" i="3"/>
  <c r="BP22" i="3"/>
  <c r="BN22" i="3"/>
  <c r="BL22" i="3"/>
  <c r="BI22" i="3"/>
  <c r="BD22" i="3"/>
  <c r="BY21" i="3"/>
  <c r="BX21" i="3"/>
  <c r="BW21" i="3"/>
  <c r="BV21" i="3"/>
  <c r="BU21" i="3"/>
  <c r="BS21" i="3"/>
  <c r="BR21" i="3"/>
  <c r="BP21" i="3"/>
  <c r="BN21" i="3"/>
  <c r="BL21" i="3"/>
  <c r="BI21" i="3"/>
  <c r="BD21" i="3"/>
  <c r="BY20" i="3"/>
  <c r="BX20" i="3"/>
  <c r="BW20" i="3"/>
  <c r="BV20" i="3"/>
  <c r="BU20" i="3"/>
  <c r="BS20" i="3"/>
  <c r="BR20" i="3"/>
  <c r="BP20" i="3"/>
  <c r="BN20" i="3"/>
  <c r="BL20" i="3"/>
  <c r="BI20" i="3"/>
  <c r="BD20" i="3"/>
  <c r="BY19" i="3"/>
  <c r="BX19" i="3"/>
  <c r="BW19" i="3"/>
  <c r="BV19" i="3"/>
  <c r="BU19" i="3"/>
  <c r="BS19" i="3"/>
  <c r="BR19" i="3"/>
  <c r="BP19" i="3"/>
  <c r="BN19" i="3"/>
  <c r="BL19" i="3"/>
  <c r="BI19" i="3"/>
  <c r="BD19" i="3"/>
  <c r="BY18" i="3"/>
  <c r="BX18" i="3"/>
  <c r="BW18" i="3"/>
  <c r="BV18" i="3"/>
  <c r="BU18" i="3"/>
  <c r="BS18" i="3"/>
  <c r="BR18" i="3"/>
  <c r="BP18" i="3"/>
  <c r="BN18" i="3"/>
  <c r="BL18" i="3"/>
  <c r="BI18" i="3"/>
  <c r="BD18" i="3"/>
  <c r="BY17" i="3"/>
  <c r="BX17" i="3"/>
  <c r="BW17" i="3"/>
  <c r="BV17" i="3"/>
  <c r="BU17" i="3"/>
  <c r="BS17" i="3"/>
  <c r="BR17" i="3"/>
  <c r="BP17" i="3"/>
  <c r="BN17" i="3"/>
  <c r="BL17" i="3"/>
  <c r="BI17" i="3"/>
  <c r="BD17" i="3"/>
  <c r="BY16" i="3"/>
  <c r="BX16" i="3"/>
  <c r="BW16" i="3"/>
  <c r="BV16" i="3"/>
  <c r="BU16" i="3"/>
  <c r="BS16" i="3"/>
  <c r="BR16" i="3"/>
  <c r="BP16" i="3"/>
  <c r="BN16" i="3"/>
  <c r="BL16" i="3"/>
  <c r="BI16" i="3"/>
  <c r="BD16" i="3"/>
  <c r="BY15" i="3"/>
  <c r="BX15" i="3"/>
  <c r="BW15" i="3"/>
  <c r="BV15" i="3"/>
  <c r="BU15" i="3"/>
  <c r="BS15" i="3"/>
  <c r="BR15" i="3"/>
  <c r="BP15" i="3"/>
  <c r="BN15" i="3"/>
  <c r="BL15" i="3"/>
  <c r="BI15" i="3"/>
  <c r="BD15" i="3"/>
  <c r="BY14" i="3"/>
  <c r="BX14" i="3"/>
  <c r="BW14" i="3"/>
  <c r="BV14" i="3"/>
  <c r="BU14" i="3"/>
  <c r="BS14" i="3"/>
  <c r="BR14" i="3"/>
  <c r="BP14" i="3"/>
  <c r="BN14" i="3"/>
  <c r="BL14" i="3"/>
  <c r="BI14" i="3"/>
  <c r="BD14" i="3"/>
  <c r="BY13" i="3"/>
  <c r="BX13" i="3"/>
  <c r="BW13" i="3"/>
  <c r="BV13" i="3"/>
  <c r="BU13" i="3"/>
  <c r="BS13" i="3"/>
  <c r="BR13" i="3"/>
  <c r="BP13" i="3"/>
  <c r="BN13" i="3"/>
  <c r="BL13" i="3"/>
  <c r="BI13" i="3"/>
  <c r="BD13" i="3"/>
  <c r="BY12" i="3"/>
  <c r="BX12" i="3"/>
  <c r="BW12" i="3"/>
  <c r="BV12" i="3"/>
  <c r="BU12" i="3"/>
  <c r="BS12" i="3"/>
  <c r="BR12" i="3"/>
  <c r="BP12" i="3"/>
  <c r="BN12" i="3"/>
  <c r="BL12" i="3"/>
  <c r="BI12" i="3"/>
  <c r="BD12" i="3"/>
  <c r="BY11" i="3"/>
  <c r="BX11" i="3"/>
  <c r="BW11" i="3"/>
  <c r="BV11" i="3"/>
  <c r="BU11" i="3"/>
  <c r="BS11" i="3"/>
  <c r="BR11" i="3"/>
  <c r="BP11" i="3"/>
  <c r="BN11" i="3"/>
  <c r="BL11" i="3"/>
  <c r="BI11" i="3"/>
  <c r="BD11" i="3"/>
  <c r="BA11" i="3"/>
  <c r="BU9" i="3"/>
  <c r="BH8" i="3"/>
  <c r="BR6" i="3"/>
  <c r="BA5" i="3"/>
  <c r="BK2" i="3"/>
  <c r="BH2" i="3"/>
  <c r="AX26" i="3"/>
  <c r="AW25" i="3"/>
  <c r="AV25" i="3"/>
  <c r="AU25" i="3"/>
  <c r="AS25" i="3"/>
  <c r="AR25" i="3"/>
  <c r="AP25" i="3"/>
  <c r="AN25" i="3"/>
  <c r="AL25" i="3"/>
  <c r="AY22" i="3"/>
  <c r="AX22" i="3"/>
  <c r="AW22" i="3"/>
  <c r="AV22" i="3"/>
  <c r="AU22" i="3"/>
  <c r="AS22" i="3"/>
  <c r="AR22" i="3"/>
  <c r="AP22" i="3"/>
  <c r="AN22" i="3"/>
  <c r="AL22" i="3"/>
  <c r="AI22" i="3"/>
  <c r="AD22" i="3"/>
  <c r="AY21" i="3"/>
  <c r="AX21" i="3"/>
  <c r="AW21" i="3"/>
  <c r="AV21" i="3"/>
  <c r="AU21" i="3"/>
  <c r="AS21" i="3"/>
  <c r="AR21" i="3"/>
  <c r="AP21" i="3"/>
  <c r="AN21" i="3"/>
  <c r="AL21" i="3"/>
  <c r="AI21" i="3"/>
  <c r="AD21" i="3"/>
  <c r="AY20" i="3"/>
  <c r="AX20" i="3"/>
  <c r="AW20" i="3"/>
  <c r="AV20" i="3"/>
  <c r="AU20" i="3"/>
  <c r="AS20" i="3"/>
  <c r="AR20" i="3"/>
  <c r="AP20" i="3"/>
  <c r="AN20" i="3"/>
  <c r="AL20" i="3"/>
  <c r="AI20" i="3"/>
  <c r="AD20" i="3"/>
  <c r="AY19" i="3"/>
  <c r="AX19" i="3"/>
  <c r="AW19" i="3"/>
  <c r="AV19" i="3"/>
  <c r="AU19" i="3"/>
  <c r="AS19" i="3"/>
  <c r="AR19" i="3"/>
  <c r="AP19" i="3"/>
  <c r="AN19" i="3"/>
  <c r="AL19" i="3"/>
  <c r="AI19" i="3"/>
  <c r="AD19" i="3"/>
  <c r="AY18" i="3"/>
  <c r="AX18" i="3"/>
  <c r="AW18" i="3"/>
  <c r="AV18" i="3"/>
  <c r="AU18" i="3"/>
  <c r="AS18" i="3"/>
  <c r="AR18" i="3"/>
  <c r="AP18" i="3"/>
  <c r="AN18" i="3"/>
  <c r="AL18" i="3"/>
  <c r="AI18" i="3"/>
  <c r="AD18" i="3"/>
  <c r="AY17" i="3"/>
  <c r="AX17" i="3"/>
  <c r="AW17" i="3"/>
  <c r="AV17" i="3"/>
  <c r="AU17" i="3"/>
  <c r="AS17" i="3"/>
  <c r="AR17" i="3"/>
  <c r="AP17" i="3"/>
  <c r="AN17" i="3"/>
  <c r="AL17" i="3"/>
  <c r="AI17" i="3"/>
  <c r="AD17" i="3"/>
  <c r="AY16" i="3"/>
  <c r="AX16" i="3"/>
  <c r="AW16" i="3"/>
  <c r="AV16" i="3"/>
  <c r="AU16" i="3"/>
  <c r="AS16" i="3"/>
  <c r="AR16" i="3"/>
  <c r="AP16" i="3"/>
  <c r="AN16" i="3"/>
  <c r="AL16" i="3"/>
  <c r="AI16" i="3"/>
  <c r="AD16" i="3"/>
  <c r="AY15" i="3"/>
  <c r="AX15" i="3"/>
  <c r="AW15" i="3"/>
  <c r="AV15" i="3"/>
  <c r="AU15" i="3"/>
  <c r="AS15" i="3"/>
  <c r="AR15" i="3"/>
  <c r="AP15" i="3"/>
  <c r="AN15" i="3"/>
  <c r="AL15" i="3"/>
  <c r="AI15" i="3"/>
  <c r="AD15" i="3"/>
  <c r="AY14" i="3"/>
  <c r="AX14" i="3"/>
  <c r="AW14" i="3"/>
  <c r="AV14" i="3"/>
  <c r="AU14" i="3"/>
  <c r="AS14" i="3"/>
  <c r="AR14" i="3"/>
  <c r="AP14" i="3"/>
  <c r="AN14" i="3"/>
  <c r="AL14" i="3"/>
  <c r="AI14" i="3"/>
  <c r="AD14" i="3"/>
  <c r="AY13" i="3"/>
  <c r="AX13" i="3"/>
  <c r="AW13" i="3"/>
  <c r="AV13" i="3"/>
  <c r="AU13" i="3"/>
  <c r="AS13" i="3"/>
  <c r="AR13" i="3"/>
  <c r="AP13" i="3"/>
  <c r="AN13" i="3"/>
  <c r="AL13" i="3"/>
  <c r="AI13" i="3"/>
  <c r="AD13" i="3"/>
  <c r="AY12" i="3"/>
  <c r="AX12" i="3"/>
  <c r="AW12" i="3"/>
  <c r="AV12" i="3"/>
  <c r="AU12" i="3"/>
  <c r="AS12" i="3"/>
  <c r="AR12" i="3"/>
  <c r="AP12" i="3"/>
  <c r="AN12" i="3"/>
  <c r="AL12" i="3"/>
  <c r="AI12" i="3"/>
  <c r="AD12" i="3"/>
  <c r="AY11" i="3"/>
  <c r="AX11" i="3"/>
  <c r="AW11" i="3"/>
  <c r="AV11" i="3"/>
  <c r="AU11" i="3"/>
  <c r="AS11" i="3"/>
  <c r="AR11" i="3"/>
  <c r="AP11" i="3"/>
  <c r="AN11" i="3"/>
  <c r="AL11" i="3"/>
  <c r="AI11" i="3"/>
  <c r="AD11" i="3"/>
  <c r="AU9" i="3"/>
  <c r="AH8" i="3"/>
  <c r="AR6" i="3"/>
  <c r="AA5" i="3"/>
  <c r="AK2" i="3"/>
  <c r="BA5" i="4"/>
  <c r="CA5" i="4"/>
  <c r="CA5" i="3" s="1"/>
  <c r="AA5" i="4"/>
  <c r="CM2" i="4"/>
  <c r="CK2" i="4"/>
  <c r="CK2" i="3" s="1"/>
  <c r="CH2" i="4"/>
  <c r="CH2" i="3" s="1"/>
  <c r="BM2" i="4"/>
  <c r="BM2" i="3" s="1"/>
  <c r="BK2" i="4"/>
  <c r="BH2" i="4"/>
  <c r="AM2" i="4"/>
  <c r="AM2" i="3" s="1"/>
  <c r="AK2" i="4"/>
  <c r="AH2" i="4"/>
  <c r="AH2" i="3" s="1"/>
  <c r="V2" i="4"/>
  <c r="AV2" i="4" s="1"/>
  <c r="L23" i="4" s="1"/>
  <c r="L23" i="3" s="1"/>
  <c r="AV2" i="3" l="1"/>
  <c r="N23" i="4"/>
  <c r="N23" i="3" s="1"/>
  <c r="P23" i="4"/>
  <c r="P23" i="3" s="1"/>
  <c r="BV2" i="4"/>
  <c r="R23" i="4"/>
  <c r="R23" i="3" s="1"/>
  <c r="S23" i="4"/>
  <c r="S23" i="3" s="1"/>
  <c r="U23" i="4"/>
  <c r="U23" i="3" s="1"/>
  <c r="V23" i="4"/>
  <c r="V23" i="3" s="1"/>
  <c r="X24" i="4"/>
  <c r="X24" i="3" s="1"/>
  <c r="W23" i="4"/>
  <c r="W23" i="3" s="1"/>
  <c r="AL23" i="4" l="1"/>
  <c r="AL23" i="3" s="1"/>
  <c r="BV2" i="3"/>
  <c r="AN23" i="4"/>
  <c r="AN23" i="3" s="1"/>
  <c r="AX24" i="4"/>
  <c r="AX24" i="3" s="1"/>
  <c r="AP23" i="4"/>
  <c r="AP23" i="3" s="1"/>
  <c r="AR23" i="4"/>
  <c r="AR23" i="3" s="1"/>
  <c r="CV2" i="4"/>
  <c r="CV2" i="3" s="1"/>
  <c r="AS23" i="4"/>
  <c r="AS23" i="3" s="1"/>
  <c r="AU23" i="4"/>
  <c r="AU23" i="3" s="1"/>
  <c r="AV23" i="4"/>
  <c r="AV23" i="3" s="1"/>
  <c r="AW23" i="4"/>
  <c r="AW23" i="3" s="1"/>
  <c r="BN23" i="4" l="1"/>
  <c r="BN23" i="3" s="1"/>
  <c r="CN23" i="4"/>
  <c r="CN23" i="3" s="1"/>
  <c r="CX24" i="4"/>
  <c r="CX24" i="3" s="1"/>
  <c r="BP23" i="4"/>
  <c r="BP23" i="3" s="1"/>
  <c r="CP23" i="4"/>
  <c r="CP23" i="3" s="1"/>
  <c r="BX24" i="4"/>
  <c r="BX24" i="3" s="1"/>
  <c r="BR23" i="4"/>
  <c r="BR23" i="3" s="1"/>
  <c r="CR23" i="4"/>
  <c r="CR23" i="3" s="1"/>
  <c r="CL23" i="4"/>
  <c r="CL23" i="3" s="1"/>
  <c r="BS23" i="4"/>
  <c r="BS23" i="3" s="1"/>
  <c r="CS23" i="4"/>
  <c r="CS23" i="3" s="1"/>
  <c r="BU23" i="4"/>
  <c r="BU23" i="3" s="1"/>
  <c r="CU23" i="4"/>
  <c r="CU23" i="3" s="1"/>
  <c r="BV23" i="4"/>
  <c r="BV23" i="3" s="1"/>
  <c r="CV23" i="4"/>
  <c r="CV23" i="3" s="1"/>
  <c r="BW23" i="4"/>
  <c r="BW23" i="3" s="1"/>
  <c r="CW23" i="4"/>
  <c r="CW23" i="3" s="1"/>
  <c r="BL23" i="4"/>
  <c r="BL23" i="3" s="1"/>
</calcChain>
</file>

<file path=xl/sharedStrings.xml><?xml version="1.0" encoding="utf-8"?>
<sst xmlns="http://schemas.openxmlformats.org/spreadsheetml/2006/main" count="108" uniqueCount="23">
  <si>
    <t>請</t>
    <rPh sb="0" eb="1">
      <t xml:space="preserve">セイキュウ </t>
    </rPh>
    <phoneticPr fontId="1"/>
  </si>
  <si>
    <t>求</t>
    <rPh sb="0" eb="1">
      <t xml:space="preserve">モトメル </t>
    </rPh>
    <phoneticPr fontId="1"/>
  </si>
  <si>
    <t>書</t>
    <rPh sb="0" eb="1">
      <t xml:space="preserve">ショ </t>
    </rPh>
    <phoneticPr fontId="1"/>
  </si>
  <si>
    <t>年</t>
    <rPh sb="0" eb="1">
      <t xml:space="preserve">ネｎ </t>
    </rPh>
    <phoneticPr fontId="1"/>
  </si>
  <si>
    <t>月</t>
    <rPh sb="0" eb="1">
      <t xml:space="preserve">ゲツ </t>
    </rPh>
    <phoneticPr fontId="1"/>
  </si>
  <si>
    <t>日</t>
    <rPh sb="0" eb="1">
      <t xml:space="preserve">ヒ </t>
    </rPh>
    <phoneticPr fontId="1"/>
  </si>
  <si>
    <t>No.</t>
    <phoneticPr fontId="1"/>
  </si>
  <si>
    <t>様</t>
    <rPh sb="0" eb="1">
      <t xml:space="preserve">サマ </t>
    </rPh>
    <phoneticPr fontId="1"/>
  </si>
  <si>
    <t>下記の通りご請求申し上げます</t>
    <rPh sb="0" eb="2">
      <t xml:space="preserve">カキノトオリ </t>
    </rPh>
    <rPh sb="8" eb="9">
      <t xml:space="preserve">モウシアゲマス </t>
    </rPh>
    <phoneticPr fontId="1"/>
  </si>
  <si>
    <t>登録番号</t>
    <rPh sb="0" eb="4">
      <t xml:space="preserve">トウロクバンゴウ </t>
    </rPh>
    <phoneticPr fontId="1"/>
  </si>
  <si>
    <t>月</t>
    <rPh sb="0" eb="1">
      <t xml:space="preserve">ツキ </t>
    </rPh>
    <phoneticPr fontId="1"/>
  </si>
  <si>
    <t>品　　　名</t>
    <rPh sb="0" eb="1">
      <t xml:space="preserve">ヒｎ </t>
    </rPh>
    <rPh sb="4" eb="5">
      <t xml:space="preserve">メイ </t>
    </rPh>
    <phoneticPr fontId="1"/>
  </si>
  <si>
    <t>数 量</t>
    <rPh sb="0" eb="3">
      <t xml:space="preserve">スウリョウ </t>
    </rPh>
    <phoneticPr fontId="1"/>
  </si>
  <si>
    <t>単 価</t>
    <rPh sb="0" eb="3">
      <t xml:space="preserve">タンカ </t>
    </rPh>
    <phoneticPr fontId="1"/>
  </si>
  <si>
    <t>金額（税抜・税込）</t>
    <rPh sb="0" eb="2">
      <t xml:space="preserve">キンガク </t>
    </rPh>
    <rPh sb="3" eb="5">
      <t xml:space="preserve">ゼイヌキ </t>
    </rPh>
    <rPh sb="6" eb="8">
      <t xml:space="preserve">ゼイコミ </t>
    </rPh>
    <phoneticPr fontId="1"/>
  </si>
  <si>
    <t>税率(%)</t>
    <rPh sb="0" eb="2">
      <t xml:space="preserve">ゼイリツ </t>
    </rPh>
    <phoneticPr fontId="1"/>
  </si>
  <si>
    <t>摘要</t>
    <rPh sb="0" eb="2">
      <t xml:space="preserve">テキヨウ </t>
    </rPh>
    <phoneticPr fontId="1"/>
  </si>
  <si>
    <t>税込合計金額</t>
    <rPh sb="0" eb="2">
      <t xml:space="preserve">ゼイコミ </t>
    </rPh>
    <rPh sb="2" eb="6">
      <t xml:space="preserve">ゴウケイキンガク </t>
    </rPh>
    <phoneticPr fontId="1"/>
  </si>
  <si>
    <t>消費税額等</t>
    <rPh sb="0" eb="5">
      <t xml:space="preserve">ショウヒゼイガクトウ </t>
    </rPh>
    <phoneticPr fontId="1"/>
  </si>
  <si>
    <t>合計（ 税抜・税込 ）</t>
    <rPh sb="0" eb="2">
      <t xml:space="preserve">ゴウケイ </t>
    </rPh>
    <rPh sb="4" eb="6">
      <t xml:space="preserve">ゼイヌキ </t>
    </rPh>
    <rPh sb="7" eb="9">
      <t xml:space="preserve">ゼイコミ </t>
    </rPh>
    <phoneticPr fontId="1"/>
  </si>
  <si>
    <t>税率</t>
    <rPh sb="0" eb="2">
      <t xml:space="preserve">ゼイリツ </t>
    </rPh>
    <phoneticPr fontId="1"/>
  </si>
  <si>
    <t>税率</t>
    <rPh sb="0" eb="1">
      <t xml:space="preserve">ゼイリツ </t>
    </rPh>
    <phoneticPr fontId="1"/>
  </si>
  <si>
    <t>%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</si>
</sst>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0_ "/>
    <numFmt numFmtId="177" formatCode="#,##0_ "/>
  </numFmts>
  <fonts count="3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 tint="0.34998626667073579"/>
      <name val="游明朝 Light"/>
      <family val="1"/>
      <charset val="128"/>
    </font>
    <font>
      <sz val="10"/>
      <color theme="1" tint="0.34998626667073579"/>
      <name val="游明朝 Light"/>
      <family val="1"/>
      <charset val="128"/>
    </font>
    <font>
      <sz val="9"/>
      <color theme="1" tint="0.34998626667073579"/>
      <name val="游明朝 Light"/>
      <family val="1"/>
      <charset val="128"/>
    </font>
    <font>
      <sz val="8"/>
      <color theme="1" tint="0.34998626667073579"/>
      <name val="游明朝 Light"/>
      <family val="1"/>
      <charset val="128"/>
    </font>
    <font>
      <sz val="6"/>
      <color theme="1" tint="0.34998626667073579"/>
      <name val="游明朝 Light"/>
      <family val="1"/>
      <charset val="128"/>
    </font>
    <font>
      <sz val="7"/>
      <color theme="1" tint="0.34998626667073579"/>
      <name val="游明朝 Light"/>
      <family val="1"/>
      <charset val="128"/>
    </font>
    <font>
      <sz val="8.5"/>
      <color theme="1" tint="0.34998626667073579"/>
      <name val="游明朝 Light"/>
      <family val="1"/>
      <charset val="128"/>
    </font>
    <font>
      <sz val="7.5"/>
      <color theme="1" tint="0.34998626667073579"/>
      <name val="游明朝 Light"/>
      <family val="1"/>
      <charset val="128"/>
    </font>
    <font>
      <sz val="5"/>
      <color theme="1" tint="0.34998626667073579"/>
      <name val="游明朝 Light"/>
      <family val="1"/>
      <charset val="128"/>
    </font>
    <font>
      <sz val="13"/>
      <color theme="1" tint="0.34998626667073579"/>
      <name val="游明朝 Light"/>
      <family val="1"/>
      <charset val="128"/>
    </font>
    <font>
      <sz val="13"/>
      <color theme="0"/>
      <name val="游明朝 Light"/>
      <family val="1"/>
      <charset val="128"/>
    </font>
    <font>
      <sz val="10"/>
      <color theme="0"/>
      <name val="游明朝 Light"/>
      <family val="1"/>
      <charset val="128"/>
    </font>
    <font>
      <sz val="14"/>
      <color theme="0" tint="-0.499984740745262"/>
      <name val="游明朝 Light"/>
      <family val="1"/>
      <charset val="128"/>
    </font>
    <font>
      <sz val="8"/>
      <color theme="0" tint="-0.499984740745262"/>
      <name val="游明朝 Light"/>
      <family val="1"/>
      <charset val="128"/>
    </font>
    <font>
      <sz val="11"/>
      <color theme="0" tint="-0.499984740745262"/>
      <name val="游明朝 Light"/>
      <family val="1"/>
      <charset val="128"/>
    </font>
    <font>
      <sz val="13"/>
      <color theme="0" tint="-0.499984740745262"/>
      <name val="游明朝 Light"/>
      <family val="1"/>
      <charset val="128"/>
    </font>
    <font>
      <sz val="7"/>
      <color theme="0" tint="-0.499984740745262"/>
      <name val="游明朝 Light"/>
      <family val="1"/>
      <charset val="128"/>
    </font>
    <font>
      <sz val="8.5"/>
      <color theme="0" tint="-0.499984740745262"/>
      <name val="游明朝 Light"/>
      <family val="1"/>
      <charset val="128"/>
    </font>
    <font>
      <sz val="7.5"/>
      <color theme="0" tint="-0.499984740745262"/>
      <name val="游明朝 Light"/>
      <family val="1"/>
      <charset val="128"/>
    </font>
    <font>
      <sz val="10"/>
      <color theme="0" tint="-0.499984740745262"/>
      <name val="游明朝 Light"/>
      <family val="1"/>
      <charset val="128"/>
    </font>
    <font>
      <sz val="8"/>
      <color theme="1"/>
      <name val="游明朝 Light"/>
      <family val="1"/>
      <charset val="128"/>
    </font>
    <font>
      <sz val="14"/>
      <color theme="1"/>
      <name val="游明朝 Light"/>
      <family val="1"/>
      <charset val="128"/>
    </font>
    <font>
      <sz val="10"/>
      <color theme="1"/>
      <name val="游明朝 Light"/>
      <family val="1"/>
      <charset val="128"/>
    </font>
    <font>
      <sz val="11"/>
      <color theme="1"/>
      <name val="游明朝 Light"/>
      <family val="1"/>
      <charset val="128"/>
    </font>
    <font>
      <sz val="7"/>
      <color theme="1"/>
      <name val="游明朝 Light"/>
      <family val="1"/>
      <charset val="128"/>
    </font>
    <font>
      <sz val="13"/>
      <color theme="1"/>
      <name val="游明朝 Light"/>
      <family val="1"/>
      <charset val="128"/>
    </font>
    <font>
      <sz val="8.5"/>
      <color theme="1"/>
      <name val="游明朝 Light"/>
      <family val="1"/>
      <charset val="128"/>
    </font>
    <font>
      <sz val="7.5"/>
      <color theme="1"/>
      <name val="游明朝 Light"/>
      <family val="1"/>
      <charset val="128"/>
    </font>
    <font>
      <sz val="5"/>
      <color theme="1"/>
      <name val="游明朝 Light"/>
      <family val="1"/>
      <charset val="128"/>
    </font>
    <font>
      <sz val="9"/>
      <color theme="1"/>
      <name val="游明朝 Light"/>
      <family val="1"/>
      <charset val="128"/>
    </font>
    <font>
      <sz val="6"/>
      <color theme="1"/>
      <name val="游明朝 Light"/>
      <family val="1"/>
      <charset val="128"/>
    </font>
    <font>
      <sz val="4"/>
      <color theme="0" tint="-0.499984740745262"/>
      <name val="游明朝 Light"/>
      <family val="1"/>
      <charset val="128"/>
    </font>
    <font>
      <sz val="4"/>
      <color theme="1"/>
      <name val="游明朝 Light"/>
      <family val="1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5" fillId="0" borderId="1" xfId="0" applyFont="1" applyFill="1" applyBorder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7" fillId="0" borderId="0" xfId="0" applyFont="1" applyFill="1" applyBorder="1" applyAlignment="1">
      <alignment vertical="center"/>
    </xf>
    <xf numFmtId="176" fontId="4" fillId="0" borderId="1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vertical="justify" wrapText="1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justify" wrapText="1"/>
    </xf>
    <xf numFmtId="0" fontId="6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5" fontId="3" fillId="0" borderId="0" xfId="0" applyNumberFormat="1" applyFont="1" applyFill="1" applyBorder="1" applyAlignment="1">
      <alignment vertical="center"/>
    </xf>
    <xf numFmtId="5" fontId="4" fillId="0" borderId="0" xfId="0" applyNumberFormat="1" applyFont="1" applyFill="1" applyBorder="1" applyAlignment="1">
      <alignment vertical="center"/>
    </xf>
    <xf numFmtId="5" fontId="13" fillId="0" borderId="6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22" fillId="0" borderId="0" xfId="0" applyFont="1" applyFill="1" applyBorder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right" vertical="center"/>
    </xf>
    <xf numFmtId="5" fontId="24" fillId="0" borderId="0" xfId="0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31" fillId="0" borderId="0" xfId="0" applyNumberFormat="1" applyFont="1" applyFill="1" applyBorder="1" applyAlignment="1">
      <alignment horizontal="center" vertical="center"/>
    </xf>
    <xf numFmtId="176" fontId="31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justify" wrapText="1"/>
    </xf>
    <xf numFmtId="0" fontId="30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/>
    </xf>
    <xf numFmtId="5" fontId="31" fillId="0" borderId="0" xfId="0" applyNumberFormat="1" applyFont="1" applyFill="1" applyBorder="1" applyAlignment="1">
      <alignment vertical="center"/>
    </xf>
    <xf numFmtId="0" fontId="33" fillId="0" borderId="4" xfId="0" applyFont="1" applyFill="1" applyBorder="1" applyAlignment="1">
      <alignment horizontal="left" vertical="top"/>
    </xf>
    <xf numFmtId="0" fontId="34" fillId="0" borderId="0" xfId="0" applyFont="1" applyFill="1" applyBorder="1" applyAlignment="1">
      <alignment horizontal="left" vertical="top"/>
    </xf>
    <xf numFmtId="0" fontId="31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5" fontId="31" fillId="0" borderId="0" xfId="0" applyNumberFormat="1" applyFont="1" applyFill="1" applyBorder="1" applyAlignment="1">
      <alignment horizontal="right" vertical="center" indent="1"/>
    </xf>
    <xf numFmtId="0" fontId="22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vertical="center" shrinkToFit="1"/>
    </xf>
    <xf numFmtId="0" fontId="31" fillId="0" borderId="0" xfId="0" applyNumberFormat="1" applyFont="1" applyFill="1" applyBorder="1" applyAlignment="1">
      <alignment vertical="center"/>
    </xf>
    <xf numFmtId="177" fontId="31" fillId="0" borderId="0" xfId="0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5" fontId="27" fillId="0" borderId="0" xfId="0" applyNumberFormat="1" applyFont="1" applyFill="1" applyBorder="1" applyAlignment="1">
      <alignment horizontal="center" vertical="center"/>
    </xf>
    <xf numFmtId="5" fontId="27" fillId="0" borderId="0" xfId="0" applyNumberFormat="1" applyFont="1" applyFill="1" applyBorder="1" applyAlignment="1">
      <alignment horizontal="right" vertical="center" indent="1"/>
    </xf>
    <xf numFmtId="5" fontId="24" fillId="0" borderId="0" xfId="0" applyNumberFormat="1" applyFont="1" applyFill="1" applyBorder="1" applyAlignment="1">
      <alignment horizontal="right" vertical="center" indent="1"/>
    </xf>
    <xf numFmtId="5" fontId="12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left" vertical="center" indent="1"/>
    </xf>
    <xf numFmtId="0" fontId="23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right" vertical="center" indent="1"/>
    </xf>
    <xf numFmtId="0" fontId="22" fillId="0" borderId="0" xfId="0" applyFont="1" applyFill="1" applyBorder="1" applyAlignment="1">
      <alignment horizontal="right" vertical="center"/>
    </xf>
    <xf numFmtId="0" fontId="4" fillId="0" borderId="9" xfId="0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5" fontId="4" fillId="0" borderId="6" xfId="0" applyNumberFormat="1" applyFont="1" applyFill="1" applyBorder="1" applyAlignment="1">
      <alignment horizontal="right" vertical="center" indent="1"/>
    </xf>
    <xf numFmtId="5" fontId="4" fillId="0" borderId="1" xfId="0" applyNumberFormat="1" applyFont="1" applyFill="1" applyBorder="1" applyAlignment="1">
      <alignment horizontal="right" vertical="center" indent="1"/>
    </xf>
    <xf numFmtId="5" fontId="3" fillId="0" borderId="1" xfId="0" applyNumberFormat="1" applyFont="1" applyFill="1" applyBorder="1" applyAlignment="1">
      <alignment horizontal="right" vertical="center" indent="1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 shrinkToFit="1"/>
    </xf>
    <xf numFmtId="0" fontId="4" fillId="0" borderId="10" xfId="0" applyFont="1" applyFill="1" applyBorder="1" applyAlignment="1">
      <alignment vertical="center" shrinkToFit="1"/>
    </xf>
    <xf numFmtId="0" fontId="4" fillId="0" borderId="3" xfId="0" applyNumberFormat="1" applyFont="1" applyFill="1" applyBorder="1" applyAlignment="1">
      <alignment vertical="center"/>
    </xf>
    <xf numFmtId="177" fontId="4" fillId="0" borderId="4" xfId="0" applyNumberFormat="1" applyFont="1" applyFill="1" applyBorder="1" applyAlignment="1">
      <alignment vertical="center"/>
    </xf>
    <xf numFmtId="177" fontId="4" fillId="0" borderId="10" xfId="0" applyNumberFormat="1" applyFont="1" applyFill="1" applyBorder="1" applyAlignment="1">
      <alignment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/>
    </xf>
    <xf numFmtId="0" fontId="19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right"/>
    </xf>
    <xf numFmtId="0" fontId="3" fillId="0" borderId="1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right" vertical="center" indent="1"/>
    </xf>
    <xf numFmtId="0" fontId="18" fillId="0" borderId="5" xfId="0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0" fontId="4" fillId="0" borderId="4" xfId="0" applyNumberFormat="1" applyFont="1" applyFill="1" applyBorder="1" applyAlignment="1">
      <alignment vertical="center"/>
    </xf>
    <xf numFmtId="0" fontId="4" fillId="0" borderId="10" xfId="0" applyNumberFormat="1" applyFont="1" applyFill="1" applyBorder="1" applyAlignment="1">
      <alignment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5" fontId="12" fillId="0" borderId="2" xfId="0" applyNumberFormat="1" applyFont="1" applyFill="1" applyBorder="1" applyAlignment="1">
      <alignment horizontal="center" vertical="center"/>
    </xf>
    <xf numFmtId="5" fontId="12" fillId="0" borderId="1" xfId="0" applyNumberFormat="1" applyFont="1" applyFill="1" applyBorder="1" applyAlignment="1">
      <alignment horizontal="center" vertical="center"/>
    </xf>
    <xf numFmtId="5" fontId="11" fillId="0" borderId="2" xfId="0" applyNumberFormat="1" applyFont="1" applyFill="1" applyBorder="1" applyAlignment="1">
      <alignment horizontal="right" vertical="center" indent="1"/>
    </xf>
    <xf numFmtId="5" fontId="11" fillId="0" borderId="7" xfId="0" applyNumberFormat="1" applyFont="1" applyFill="1" applyBorder="1" applyAlignment="1">
      <alignment horizontal="right" vertical="center" indent="1"/>
    </xf>
    <xf numFmtId="5" fontId="11" fillId="0" borderId="1" xfId="0" applyNumberFormat="1" applyFont="1" applyFill="1" applyBorder="1" applyAlignment="1">
      <alignment horizontal="right" vertical="center" indent="1"/>
    </xf>
    <xf numFmtId="5" fontId="11" fillId="0" borderId="8" xfId="0" applyNumberFormat="1" applyFont="1" applyFill="1" applyBorder="1" applyAlignment="1">
      <alignment horizontal="right" vertical="center" indent="1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49" fontId="22" fillId="0" borderId="0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F7F4-53CD-9343-934E-41455ACE3318}">
  <dimension ref="A1:DB27"/>
  <sheetViews>
    <sheetView tabSelected="1" showRuler="0" view="pageBreakPreview" zoomScale="130" zoomScaleNormal="150" zoomScaleSheetLayoutView="130" workbookViewId="0"/>
  </sheetViews>
  <sheetFormatPr baseColWidth="10" defaultColWidth="3" defaultRowHeight="20" customHeight="1"/>
  <cols>
    <col min="1" max="2" width="1.85546875" style="31" customWidth="1"/>
    <col min="3" max="3" width="1" style="31" customWidth="1"/>
    <col min="4" max="4" width="1.85546875" style="31" customWidth="1"/>
    <col min="5" max="5" width="3" style="31"/>
    <col min="6" max="6" width="2.42578125" style="31" customWidth="1"/>
    <col min="7" max="7" width="2" style="31" customWidth="1"/>
    <col min="8" max="8" width="4.28515625" style="31" customWidth="1"/>
    <col min="9" max="9" width="1" style="31" customWidth="1"/>
    <col min="10" max="10" width="1.5703125" style="31" customWidth="1"/>
    <col min="11" max="11" width="2.140625" style="31" customWidth="1"/>
    <col min="12" max="12" width="2.5703125" style="31" customWidth="1"/>
    <col min="13" max="13" width="2.28515625" style="31" customWidth="1"/>
    <col min="14" max="14" width="1.140625" style="31" customWidth="1"/>
    <col min="15" max="15" width="0.85546875" style="31" customWidth="1"/>
    <col min="16" max="16" width="0.5703125" style="31" customWidth="1"/>
    <col min="17" max="17" width="1" style="31" customWidth="1"/>
    <col min="18" max="18" width="1.7109375" style="31" customWidth="1"/>
    <col min="19" max="19" width="0.85546875" style="31" customWidth="1"/>
    <col min="20" max="20" width="0.7109375" style="31" customWidth="1"/>
    <col min="21" max="21" width="1.7109375" style="31" customWidth="1"/>
    <col min="22" max="23" width="1.5703125" style="31" customWidth="1"/>
    <col min="24" max="24" width="4.140625" style="31" customWidth="1"/>
    <col min="25" max="25" width="3.7109375" style="31" customWidth="1"/>
    <col min="26" max="26" width="0.85546875" style="31" customWidth="1"/>
    <col min="27" max="28" width="1.85546875" style="31" customWidth="1"/>
    <col min="29" max="29" width="1" style="31" customWidth="1"/>
    <col min="30" max="30" width="1.85546875" style="31" customWidth="1"/>
    <col min="31" max="31" width="3" style="31"/>
    <col min="32" max="32" width="2.42578125" style="31" customWidth="1"/>
    <col min="33" max="33" width="2" style="31" customWidth="1"/>
    <col min="34" max="34" width="4.28515625" style="31" customWidth="1"/>
    <col min="35" max="35" width="1" style="31" customWidth="1"/>
    <col min="36" max="36" width="1.5703125" style="31" customWidth="1"/>
    <col min="37" max="37" width="2.140625" style="31" customWidth="1"/>
    <col min="38" max="38" width="2.5703125" style="31" customWidth="1"/>
    <col min="39" max="39" width="2.28515625" style="31" customWidth="1"/>
    <col min="40" max="40" width="1.140625" style="31" customWidth="1"/>
    <col min="41" max="41" width="0.85546875" style="31" customWidth="1"/>
    <col min="42" max="42" width="0.5703125" style="31" customWidth="1"/>
    <col min="43" max="43" width="1" style="31" customWidth="1"/>
    <col min="44" max="44" width="1.7109375" style="31" customWidth="1"/>
    <col min="45" max="45" width="0.85546875" style="31" customWidth="1"/>
    <col min="46" max="46" width="0.7109375" style="31" customWidth="1"/>
    <col min="47" max="47" width="1.7109375" style="31" customWidth="1"/>
    <col min="48" max="49" width="1.5703125" style="31" customWidth="1"/>
    <col min="50" max="50" width="4.140625" style="31" customWidth="1"/>
    <col min="51" max="51" width="3.7109375" style="31" customWidth="1"/>
    <col min="52" max="52" width="0.85546875" style="31" customWidth="1"/>
    <col min="53" max="54" width="1.85546875" style="31" customWidth="1"/>
    <col min="55" max="55" width="1" style="31" customWidth="1"/>
    <col min="56" max="56" width="1.85546875" style="31" customWidth="1"/>
    <col min="57" max="57" width="3" style="31"/>
    <col min="58" max="58" width="2.42578125" style="31" customWidth="1"/>
    <col min="59" max="59" width="2" style="31" customWidth="1"/>
    <col min="60" max="60" width="4.28515625" style="31" customWidth="1"/>
    <col min="61" max="61" width="1" style="31" customWidth="1"/>
    <col min="62" max="62" width="1.5703125" style="31" customWidth="1"/>
    <col min="63" max="63" width="2.140625" style="31" customWidth="1"/>
    <col min="64" max="64" width="2.5703125" style="31" customWidth="1"/>
    <col min="65" max="65" width="2.28515625" style="31" customWidth="1"/>
    <col min="66" max="66" width="1.140625" style="31" customWidth="1"/>
    <col min="67" max="67" width="0.85546875" style="31" customWidth="1"/>
    <col min="68" max="68" width="0.5703125" style="31" customWidth="1"/>
    <col min="69" max="69" width="1" style="31" customWidth="1"/>
    <col min="70" max="70" width="1.7109375" style="31" customWidth="1"/>
    <col min="71" max="71" width="0.85546875" style="31" customWidth="1"/>
    <col min="72" max="72" width="0.7109375" style="31" customWidth="1"/>
    <col min="73" max="73" width="1.7109375" style="31" customWidth="1"/>
    <col min="74" max="75" width="1.5703125" style="31" customWidth="1"/>
    <col min="76" max="76" width="4.140625" style="31" customWidth="1"/>
    <col min="77" max="77" width="3.7109375" style="31" customWidth="1"/>
    <col min="78" max="78" width="0.85546875" style="31" customWidth="1"/>
    <col min="79" max="80" width="1.85546875" style="31" customWidth="1"/>
    <col min="81" max="81" width="1" style="31" customWidth="1"/>
    <col min="82" max="82" width="1.85546875" style="31" customWidth="1"/>
    <col min="83" max="83" width="3" style="31"/>
    <col min="84" max="84" width="2.42578125" style="31" customWidth="1"/>
    <col min="85" max="85" width="2" style="31" customWidth="1"/>
    <col min="86" max="86" width="4.28515625" style="31" customWidth="1"/>
    <col min="87" max="87" width="1" style="31" customWidth="1"/>
    <col min="88" max="88" width="1.5703125" style="31" customWidth="1"/>
    <col min="89" max="89" width="2.140625" style="31" customWidth="1"/>
    <col min="90" max="90" width="2.5703125" style="31" customWidth="1"/>
    <col min="91" max="91" width="2.28515625" style="31" customWidth="1"/>
    <col min="92" max="92" width="1.140625" style="31" customWidth="1"/>
    <col min="93" max="93" width="0.85546875" style="31" customWidth="1"/>
    <col min="94" max="94" width="0.5703125" style="31" customWidth="1"/>
    <col min="95" max="95" width="1" style="31" customWidth="1"/>
    <col min="96" max="96" width="1.7109375" style="31" customWidth="1"/>
    <col min="97" max="97" width="0.85546875" style="31" customWidth="1"/>
    <col min="98" max="98" width="0.7109375" style="31" customWidth="1"/>
    <col min="99" max="99" width="1.7109375" style="31" customWidth="1"/>
    <col min="100" max="101" width="1.5703125" style="31" customWidth="1"/>
    <col min="102" max="102" width="4.140625" style="31" customWidth="1"/>
    <col min="103" max="103" width="3.7109375" style="31" customWidth="1"/>
    <col min="104" max="104" width="0.85546875" style="31" customWidth="1"/>
    <col min="105" max="107" width="2.85546875" style="31" customWidth="1"/>
    <col min="108" max="16384" width="3" style="31"/>
  </cols>
  <sheetData>
    <row r="1" spans="1:106" ht="43" customHeight="1"/>
    <row r="2" spans="1:106" ht="15" customHeight="1">
      <c r="A2" s="70"/>
      <c r="B2" s="70"/>
      <c r="C2" s="70"/>
      <c r="D2" s="70"/>
      <c r="E2" s="70"/>
      <c r="F2" s="70"/>
      <c r="G2" s="70"/>
      <c r="H2" s="71"/>
      <c r="I2" s="71"/>
      <c r="J2" s="32"/>
      <c r="K2" s="33"/>
      <c r="L2" s="34"/>
      <c r="M2" s="54"/>
      <c r="N2" s="54"/>
      <c r="O2" s="72"/>
      <c r="P2" s="72"/>
      <c r="T2" s="67"/>
      <c r="U2" s="67"/>
      <c r="V2" s="68" t="str">
        <f>IF(D11&lt;&gt;"",1,"")</f>
        <v/>
      </c>
      <c r="W2" s="68"/>
      <c r="X2" s="68"/>
      <c r="Y2" s="68"/>
      <c r="AA2" s="70"/>
      <c r="AB2" s="70"/>
      <c r="AC2" s="70"/>
      <c r="AD2" s="70"/>
      <c r="AE2" s="70"/>
      <c r="AF2" s="70"/>
      <c r="AG2" s="70"/>
      <c r="AH2" s="71" t="str">
        <f>IF(AND($H$2&lt;&gt;"",AD11&lt;&gt;""),$H$2,"")</f>
        <v/>
      </c>
      <c r="AI2" s="71"/>
      <c r="AJ2" s="32"/>
      <c r="AK2" s="33" t="str">
        <f>IF(AND($K$2&lt;&gt;"",AD11&lt;&gt;""),$K$2,"")</f>
        <v/>
      </c>
      <c r="AL2" s="34"/>
      <c r="AM2" s="54" t="str">
        <f>IF(AND($M$2&lt;&gt;"",AD11&lt;&gt;""),$M$2,"")</f>
        <v/>
      </c>
      <c r="AN2" s="54"/>
      <c r="AO2" s="72"/>
      <c r="AP2" s="72"/>
      <c r="AT2" s="67"/>
      <c r="AU2" s="67"/>
      <c r="AV2" s="68" t="str">
        <f>IF(AND(AD11&lt;&gt;"",V2&lt;&gt;""),V2+1,"")</f>
        <v/>
      </c>
      <c r="AW2" s="68"/>
      <c r="AX2" s="68"/>
      <c r="AY2" s="68"/>
      <c r="BA2" s="70"/>
      <c r="BB2" s="70"/>
      <c r="BC2" s="70"/>
      <c r="BD2" s="70"/>
      <c r="BE2" s="70"/>
      <c r="BF2" s="70"/>
      <c r="BG2" s="70"/>
      <c r="BH2" s="71" t="str">
        <f>IF(AND($H$2&lt;&gt;"",BD11&lt;&gt;""),$H$2,"")</f>
        <v/>
      </c>
      <c r="BI2" s="71"/>
      <c r="BJ2" s="32"/>
      <c r="BK2" s="33" t="str">
        <f>IF(AND($K$2&lt;&gt;"",BD11&lt;&gt;""),$K$2,"")</f>
        <v/>
      </c>
      <c r="BL2" s="34"/>
      <c r="BM2" s="54" t="str">
        <f>IF(AND($M$2&lt;&gt;"",BD11&lt;&gt;""),$M$2,"")</f>
        <v/>
      </c>
      <c r="BN2" s="54"/>
      <c r="BO2" s="72"/>
      <c r="BP2" s="72"/>
      <c r="BT2" s="67"/>
      <c r="BU2" s="67"/>
      <c r="BV2" s="68" t="str">
        <f>IF(AND(BD11&lt;&gt;"",AV2&lt;&gt;""),AV2+1,"")</f>
        <v/>
      </c>
      <c r="BW2" s="68"/>
      <c r="BX2" s="68"/>
      <c r="BY2" s="68"/>
      <c r="CA2" s="70"/>
      <c r="CB2" s="70"/>
      <c r="CC2" s="70"/>
      <c r="CD2" s="70"/>
      <c r="CE2" s="70"/>
      <c r="CF2" s="70"/>
      <c r="CG2" s="70"/>
      <c r="CH2" s="71" t="str">
        <f>IF(AND($H$2&lt;&gt;"",CD11&lt;&gt;""),$H$2,"")</f>
        <v/>
      </c>
      <c r="CI2" s="71"/>
      <c r="CJ2" s="32"/>
      <c r="CK2" s="33" t="str">
        <f>IF(AND($K$2&lt;&gt;"",CD11&lt;&gt;""),$K$2,"")</f>
        <v/>
      </c>
      <c r="CL2" s="34"/>
      <c r="CM2" s="54" t="str">
        <f>IF(AND($M$2&lt;&gt;"",CD11&lt;&gt;""),$M$2,"")</f>
        <v/>
      </c>
      <c r="CN2" s="54"/>
      <c r="CO2" s="72"/>
      <c r="CP2" s="72"/>
      <c r="CT2" s="67"/>
      <c r="CU2" s="67"/>
      <c r="CV2" s="68" t="str">
        <f>IF(AND(CD11&lt;&gt;"",BV2&lt;&gt;""),BV2+1,"")</f>
        <v/>
      </c>
      <c r="CW2" s="68"/>
      <c r="CX2" s="68"/>
      <c r="CY2" s="68"/>
      <c r="DA2" s="35"/>
      <c r="DB2" s="35"/>
    </row>
    <row r="3" spans="1:106" ht="5" customHeight="1">
      <c r="A3" s="70"/>
      <c r="B3" s="70"/>
      <c r="C3" s="70"/>
      <c r="D3" s="70"/>
      <c r="E3" s="70"/>
      <c r="F3" s="70"/>
      <c r="G3" s="70"/>
      <c r="AA3" s="70"/>
      <c r="AB3" s="70"/>
      <c r="AC3" s="70"/>
      <c r="AD3" s="70"/>
      <c r="AE3" s="70"/>
      <c r="AF3" s="70"/>
      <c r="AG3" s="70"/>
      <c r="BA3" s="70"/>
      <c r="BB3" s="70"/>
      <c r="BC3" s="70"/>
      <c r="BD3" s="70"/>
      <c r="BE3" s="70"/>
      <c r="BF3" s="70"/>
      <c r="BG3" s="70"/>
      <c r="CA3" s="70"/>
      <c r="CB3" s="70"/>
      <c r="CC3" s="70"/>
      <c r="CD3" s="70"/>
      <c r="CE3" s="70"/>
      <c r="CF3" s="70"/>
      <c r="CG3" s="70"/>
    </row>
    <row r="4" spans="1:106" ht="42" customHeight="1"/>
    <row r="5" spans="1:106" ht="16" customHeight="1">
      <c r="A5" s="69"/>
      <c r="B5" s="69"/>
      <c r="C5" s="69"/>
      <c r="D5" s="69"/>
      <c r="E5" s="69"/>
      <c r="F5" s="69"/>
      <c r="G5" s="69"/>
      <c r="H5" s="69"/>
      <c r="I5" s="69"/>
      <c r="K5" s="36"/>
      <c r="AA5" s="69" t="str">
        <f>IF(AND($A$5&lt;&gt;"",AD11&lt;&gt;""),$A$5,"")</f>
        <v/>
      </c>
      <c r="AB5" s="69"/>
      <c r="AC5" s="69"/>
      <c r="AD5" s="69"/>
      <c r="AE5" s="69"/>
      <c r="AF5" s="69"/>
      <c r="AG5" s="69"/>
      <c r="AH5" s="69"/>
      <c r="AI5" s="69"/>
      <c r="AK5" s="36"/>
      <c r="BA5" s="69" t="str">
        <f>IF(AND($A$5&lt;&gt;"",BD11&lt;&gt;""),$A$5,"")</f>
        <v/>
      </c>
      <c r="BB5" s="69"/>
      <c r="BC5" s="69"/>
      <c r="BD5" s="69"/>
      <c r="BE5" s="69"/>
      <c r="BF5" s="69"/>
      <c r="BG5" s="69"/>
      <c r="BH5" s="69"/>
      <c r="BI5" s="69"/>
      <c r="BK5" s="36"/>
      <c r="CA5" s="69" t="str">
        <f>IF(AND($A$5&lt;&gt;"",CD11&lt;&gt;""),$A$5,"")</f>
        <v/>
      </c>
      <c r="CB5" s="69"/>
      <c r="CC5" s="69"/>
      <c r="CD5" s="69"/>
      <c r="CE5" s="69"/>
      <c r="CF5" s="69"/>
      <c r="CG5" s="69"/>
      <c r="CH5" s="69"/>
      <c r="CI5" s="69"/>
      <c r="CK5" s="36"/>
    </row>
    <row r="6" spans="1:106" ht="15" customHeight="1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M6" s="65"/>
      <c r="N6" s="65"/>
      <c r="O6" s="65"/>
      <c r="P6" s="65"/>
      <c r="Q6" s="65"/>
      <c r="R6" s="66"/>
      <c r="S6" s="66"/>
      <c r="T6" s="66"/>
      <c r="U6" s="66"/>
      <c r="V6" s="66"/>
      <c r="W6" s="66"/>
      <c r="X6" s="66"/>
      <c r="Y6" s="66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M6" s="65"/>
      <c r="AN6" s="65"/>
      <c r="AO6" s="65"/>
      <c r="AP6" s="65"/>
      <c r="AQ6" s="65"/>
      <c r="AR6" s="66"/>
      <c r="AS6" s="66"/>
      <c r="AT6" s="66"/>
      <c r="AU6" s="66"/>
      <c r="AV6" s="66"/>
      <c r="AW6" s="66"/>
      <c r="AX6" s="66"/>
      <c r="AY6" s="66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M6" s="65"/>
      <c r="BN6" s="65"/>
      <c r="BO6" s="65"/>
      <c r="BP6" s="65"/>
      <c r="BQ6" s="65"/>
      <c r="BR6" s="66"/>
      <c r="BS6" s="66"/>
      <c r="BT6" s="66"/>
      <c r="BU6" s="66"/>
      <c r="BV6" s="66"/>
      <c r="BW6" s="66"/>
      <c r="BX6" s="66"/>
      <c r="BY6" s="66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M6" s="65"/>
      <c r="CN6" s="65"/>
      <c r="CO6" s="65"/>
      <c r="CP6" s="65"/>
      <c r="CQ6" s="65"/>
      <c r="CR6" s="66"/>
      <c r="CS6" s="66"/>
      <c r="CT6" s="66"/>
      <c r="CU6" s="66"/>
      <c r="CV6" s="66"/>
      <c r="CW6" s="66"/>
      <c r="CX6" s="66"/>
      <c r="CY6" s="66"/>
      <c r="DA6" s="33"/>
      <c r="DB6" s="33"/>
    </row>
    <row r="7" spans="1:106" ht="6" customHeight="1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</row>
    <row r="8" spans="1:106" ht="13" customHeight="1">
      <c r="A8" s="59"/>
      <c r="B8" s="59"/>
      <c r="C8" s="59"/>
      <c r="D8" s="59"/>
      <c r="E8" s="59"/>
      <c r="F8" s="59"/>
      <c r="G8" s="63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52"/>
      <c r="U8" s="52"/>
      <c r="V8" s="52"/>
      <c r="W8" s="52"/>
      <c r="X8" s="52"/>
      <c r="Y8" s="52"/>
      <c r="AA8" s="59"/>
      <c r="AB8" s="59"/>
      <c r="AC8" s="59"/>
      <c r="AD8" s="59"/>
      <c r="AE8" s="59"/>
      <c r="AF8" s="59"/>
      <c r="AG8" s="60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52"/>
      <c r="AU8" s="52"/>
      <c r="AV8" s="52"/>
      <c r="AW8" s="52"/>
      <c r="AX8" s="52"/>
      <c r="AY8" s="52"/>
      <c r="BA8" s="59"/>
      <c r="BB8" s="59"/>
      <c r="BC8" s="59"/>
      <c r="BD8" s="59"/>
      <c r="BE8" s="59"/>
      <c r="BF8" s="59"/>
      <c r="BG8" s="60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52"/>
      <c r="BU8" s="52"/>
      <c r="BV8" s="52"/>
      <c r="BW8" s="52"/>
      <c r="BX8" s="52"/>
      <c r="BY8" s="52"/>
      <c r="CA8" s="59"/>
      <c r="CB8" s="59"/>
      <c r="CC8" s="59"/>
      <c r="CD8" s="59"/>
      <c r="CE8" s="59"/>
      <c r="CF8" s="59"/>
      <c r="CG8" s="60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52"/>
      <c r="CU8" s="52"/>
      <c r="CV8" s="52"/>
      <c r="CW8" s="52"/>
      <c r="CX8" s="52"/>
      <c r="CY8" s="52"/>
      <c r="DA8" s="35"/>
      <c r="DB8" s="35"/>
    </row>
    <row r="9" spans="1:106" ht="12" customHeight="1">
      <c r="A9" s="59"/>
      <c r="B9" s="59"/>
      <c r="C9" s="59"/>
      <c r="D9" s="59"/>
      <c r="E9" s="59"/>
      <c r="F9" s="59"/>
      <c r="G9" s="63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37"/>
      <c r="U9" s="62"/>
      <c r="V9" s="62"/>
      <c r="W9" s="62"/>
      <c r="X9" s="62"/>
      <c r="Y9" s="62"/>
      <c r="AA9" s="59"/>
      <c r="AB9" s="59"/>
      <c r="AC9" s="59"/>
      <c r="AD9" s="59"/>
      <c r="AE9" s="59"/>
      <c r="AF9" s="59"/>
      <c r="AG9" s="60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37"/>
      <c r="AU9" s="62"/>
      <c r="AV9" s="62"/>
      <c r="AW9" s="62"/>
      <c r="AX9" s="62"/>
      <c r="AY9" s="62"/>
      <c r="BA9" s="59"/>
      <c r="BB9" s="59"/>
      <c r="BC9" s="59"/>
      <c r="BD9" s="59"/>
      <c r="BE9" s="59"/>
      <c r="BF9" s="59"/>
      <c r="BG9" s="60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37"/>
      <c r="BU9" s="62"/>
      <c r="BV9" s="62"/>
      <c r="BW9" s="62"/>
      <c r="BX9" s="62"/>
      <c r="BY9" s="62"/>
      <c r="CA9" s="59"/>
      <c r="CB9" s="59"/>
      <c r="CC9" s="59"/>
      <c r="CD9" s="59"/>
      <c r="CE9" s="59"/>
      <c r="CF9" s="59"/>
      <c r="CG9" s="60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37"/>
      <c r="CU9" s="62"/>
      <c r="CV9" s="62"/>
      <c r="CW9" s="62"/>
      <c r="CX9" s="62"/>
      <c r="CY9" s="62"/>
      <c r="DA9" s="37"/>
      <c r="DB9" s="37"/>
    </row>
    <row r="10" spans="1:106" ht="15" customHeight="1">
      <c r="A10" s="38"/>
      <c r="B10" s="3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39"/>
      <c r="Y10" s="38"/>
      <c r="AA10" s="38"/>
      <c r="AB10" s="3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39"/>
      <c r="AY10" s="38"/>
      <c r="BA10" s="38"/>
      <c r="BB10" s="3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39"/>
      <c r="BY10" s="38"/>
      <c r="CA10" s="38"/>
      <c r="CB10" s="3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39"/>
      <c r="CY10" s="38"/>
      <c r="DA10" s="39"/>
      <c r="DB10" s="38"/>
    </row>
    <row r="11" spans="1:106" ht="21" customHeight="1">
      <c r="A11" s="128"/>
      <c r="B11" s="128"/>
      <c r="C11" s="48"/>
      <c r="D11" s="55"/>
      <c r="E11" s="55"/>
      <c r="F11" s="55"/>
      <c r="G11" s="55"/>
      <c r="H11" s="55"/>
      <c r="I11" s="56"/>
      <c r="J11" s="56"/>
      <c r="K11" s="56"/>
      <c r="L11" s="57"/>
      <c r="M11" s="57"/>
      <c r="N11" s="49"/>
      <c r="O11" s="49"/>
      <c r="P11" s="49"/>
      <c r="Q11" s="49"/>
      <c r="R11" s="40"/>
      <c r="S11" s="49"/>
      <c r="T11" s="49"/>
      <c r="U11" s="40"/>
      <c r="V11" s="40"/>
      <c r="W11" s="40"/>
      <c r="X11" s="41"/>
      <c r="Y11" s="42"/>
      <c r="AA11" s="128"/>
      <c r="AB11" s="128"/>
      <c r="AC11" s="48"/>
      <c r="AD11" s="55"/>
      <c r="AE11" s="55"/>
      <c r="AF11" s="55"/>
      <c r="AG11" s="55"/>
      <c r="AH11" s="55"/>
      <c r="AI11" s="56"/>
      <c r="AJ11" s="56"/>
      <c r="AK11" s="56"/>
      <c r="AL11" s="57"/>
      <c r="AM11" s="57"/>
      <c r="AN11" s="49"/>
      <c r="AO11" s="49"/>
      <c r="AP11" s="49"/>
      <c r="AQ11" s="49"/>
      <c r="AR11" s="40"/>
      <c r="AS11" s="49"/>
      <c r="AT11" s="49"/>
      <c r="AU11" s="40"/>
      <c r="AV11" s="40"/>
      <c r="AW11" s="40"/>
      <c r="AX11" s="41"/>
      <c r="AY11" s="42"/>
      <c r="BA11" s="128"/>
      <c r="BB11" s="128"/>
      <c r="BC11" s="48"/>
      <c r="BD11" s="55"/>
      <c r="BE11" s="55"/>
      <c r="BF11" s="55"/>
      <c r="BG11" s="55"/>
      <c r="BH11" s="55"/>
      <c r="BI11" s="56"/>
      <c r="BJ11" s="56"/>
      <c r="BK11" s="56"/>
      <c r="BL11" s="57"/>
      <c r="BM11" s="57"/>
      <c r="BN11" s="49"/>
      <c r="BO11" s="49"/>
      <c r="BP11" s="49"/>
      <c r="BQ11" s="49"/>
      <c r="BR11" s="40"/>
      <c r="BS11" s="49"/>
      <c r="BT11" s="49"/>
      <c r="BU11" s="40"/>
      <c r="BV11" s="40"/>
      <c r="BW11" s="40"/>
      <c r="BX11" s="41"/>
      <c r="BY11" s="42"/>
      <c r="CA11" s="128"/>
      <c r="CB11" s="128"/>
      <c r="CC11" s="48"/>
      <c r="CD11" s="55"/>
      <c r="CE11" s="55"/>
      <c r="CF11" s="55"/>
      <c r="CG11" s="55"/>
      <c r="CH11" s="55"/>
      <c r="CI11" s="56"/>
      <c r="CJ11" s="56"/>
      <c r="CK11" s="56"/>
      <c r="CL11" s="57"/>
      <c r="CM11" s="57"/>
      <c r="CN11" s="49"/>
      <c r="CO11" s="49"/>
      <c r="CP11" s="49"/>
      <c r="CQ11" s="49"/>
      <c r="CR11" s="40"/>
      <c r="CS11" s="49"/>
      <c r="CT11" s="49"/>
      <c r="CU11" s="40"/>
      <c r="CV11" s="40"/>
      <c r="CW11" s="40"/>
      <c r="CX11" s="41"/>
      <c r="CY11" s="42"/>
      <c r="DA11" s="41"/>
      <c r="DB11" s="42"/>
    </row>
    <row r="12" spans="1:106" ht="21" customHeight="1">
      <c r="A12" s="128"/>
      <c r="B12" s="128"/>
      <c r="C12" s="48"/>
      <c r="D12" s="55"/>
      <c r="E12" s="55"/>
      <c r="F12" s="55"/>
      <c r="G12" s="55"/>
      <c r="H12" s="55"/>
      <c r="I12" s="56"/>
      <c r="J12" s="56"/>
      <c r="K12" s="56"/>
      <c r="L12" s="57"/>
      <c r="M12" s="57"/>
      <c r="N12" s="49"/>
      <c r="O12" s="49"/>
      <c r="P12" s="49"/>
      <c r="Q12" s="49"/>
      <c r="R12" s="40"/>
      <c r="S12" s="49"/>
      <c r="T12" s="49"/>
      <c r="U12" s="40"/>
      <c r="V12" s="40"/>
      <c r="W12" s="40"/>
      <c r="X12" s="41"/>
      <c r="Y12" s="43"/>
      <c r="AA12" s="128"/>
      <c r="AB12" s="128"/>
      <c r="AC12" s="48"/>
      <c r="AD12" s="55"/>
      <c r="AE12" s="55"/>
      <c r="AF12" s="55"/>
      <c r="AG12" s="55"/>
      <c r="AH12" s="55"/>
      <c r="AI12" s="56"/>
      <c r="AJ12" s="56"/>
      <c r="AK12" s="56"/>
      <c r="AL12" s="57"/>
      <c r="AM12" s="57"/>
      <c r="AN12" s="49"/>
      <c r="AO12" s="49"/>
      <c r="AP12" s="49"/>
      <c r="AQ12" s="49"/>
      <c r="AR12" s="40"/>
      <c r="AS12" s="49"/>
      <c r="AT12" s="49"/>
      <c r="AU12" s="40"/>
      <c r="AV12" s="40"/>
      <c r="AW12" s="40"/>
      <c r="AX12" s="41"/>
      <c r="AY12" s="43"/>
      <c r="BA12" s="128"/>
      <c r="BB12" s="128"/>
      <c r="BC12" s="48"/>
      <c r="BD12" s="55"/>
      <c r="BE12" s="55"/>
      <c r="BF12" s="55"/>
      <c r="BG12" s="55"/>
      <c r="BH12" s="55"/>
      <c r="BI12" s="56"/>
      <c r="BJ12" s="56"/>
      <c r="BK12" s="56"/>
      <c r="BL12" s="57"/>
      <c r="BM12" s="57"/>
      <c r="BN12" s="49"/>
      <c r="BO12" s="49"/>
      <c r="BP12" s="49"/>
      <c r="BQ12" s="49"/>
      <c r="BR12" s="40"/>
      <c r="BS12" s="49"/>
      <c r="BT12" s="49"/>
      <c r="BU12" s="40"/>
      <c r="BV12" s="40"/>
      <c r="BW12" s="40"/>
      <c r="BX12" s="41"/>
      <c r="BY12" s="43"/>
      <c r="CA12" s="128"/>
      <c r="CB12" s="128"/>
      <c r="CC12" s="48"/>
      <c r="CD12" s="55"/>
      <c r="CE12" s="55"/>
      <c r="CF12" s="55"/>
      <c r="CG12" s="55"/>
      <c r="CH12" s="55"/>
      <c r="CI12" s="56"/>
      <c r="CJ12" s="56"/>
      <c r="CK12" s="56"/>
      <c r="CL12" s="57"/>
      <c r="CM12" s="57"/>
      <c r="CN12" s="49"/>
      <c r="CO12" s="49"/>
      <c r="CP12" s="49"/>
      <c r="CQ12" s="49"/>
      <c r="CR12" s="40"/>
      <c r="CS12" s="49"/>
      <c r="CT12" s="49"/>
      <c r="CU12" s="40"/>
      <c r="CV12" s="40"/>
      <c r="CW12" s="40"/>
      <c r="CX12" s="41"/>
      <c r="CY12" s="43"/>
      <c r="DA12" s="41"/>
      <c r="DB12" s="44"/>
    </row>
    <row r="13" spans="1:106" ht="21" customHeight="1">
      <c r="A13" s="128"/>
      <c r="B13" s="128"/>
      <c r="C13" s="48"/>
      <c r="D13" s="55"/>
      <c r="E13" s="55"/>
      <c r="F13" s="55"/>
      <c r="G13" s="55"/>
      <c r="H13" s="55"/>
      <c r="I13" s="56"/>
      <c r="J13" s="56"/>
      <c r="K13" s="56"/>
      <c r="L13" s="57"/>
      <c r="M13" s="57"/>
      <c r="N13" s="49"/>
      <c r="O13" s="49"/>
      <c r="P13" s="49"/>
      <c r="Q13" s="49"/>
      <c r="R13" s="40"/>
      <c r="S13" s="49"/>
      <c r="T13" s="49"/>
      <c r="U13" s="40"/>
      <c r="V13" s="40"/>
      <c r="W13" s="40"/>
      <c r="X13" s="41"/>
      <c r="Y13" s="43"/>
      <c r="AA13" s="128"/>
      <c r="AB13" s="128"/>
      <c r="AC13" s="48"/>
      <c r="AD13" s="55"/>
      <c r="AE13" s="55"/>
      <c r="AF13" s="55"/>
      <c r="AG13" s="55"/>
      <c r="AH13" s="55"/>
      <c r="AI13" s="56"/>
      <c r="AJ13" s="56"/>
      <c r="AK13" s="56"/>
      <c r="AL13" s="57"/>
      <c r="AM13" s="57"/>
      <c r="AN13" s="49"/>
      <c r="AO13" s="49"/>
      <c r="AP13" s="49"/>
      <c r="AQ13" s="49"/>
      <c r="AR13" s="40"/>
      <c r="AS13" s="49"/>
      <c r="AT13" s="49"/>
      <c r="AU13" s="40"/>
      <c r="AV13" s="40"/>
      <c r="AW13" s="40"/>
      <c r="AX13" s="41"/>
      <c r="AY13" s="43"/>
      <c r="BA13" s="128"/>
      <c r="BB13" s="128"/>
      <c r="BC13" s="48"/>
      <c r="BD13" s="55"/>
      <c r="BE13" s="55"/>
      <c r="BF13" s="55"/>
      <c r="BG13" s="55"/>
      <c r="BH13" s="55"/>
      <c r="BI13" s="56"/>
      <c r="BJ13" s="56"/>
      <c r="BK13" s="56"/>
      <c r="BL13" s="57"/>
      <c r="BM13" s="57"/>
      <c r="BN13" s="49"/>
      <c r="BO13" s="49"/>
      <c r="BP13" s="49"/>
      <c r="BQ13" s="49"/>
      <c r="BR13" s="40"/>
      <c r="BS13" s="49"/>
      <c r="BT13" s="49"/>
      <c r="BU13" s="40"/>
      <c r="BV13" s="40"/>
      <c r="BW13" s="40"/>
      <c r="BX13" s="41"/>
      <c r="BY13" s="43"/>
      <c r="CA13" s="128"/>
      <c r="CB13" s="128"/>
      <c r="CC13" s="48"/>
      <c r="CD13" s="55"/>
      <c r="CE13" s="55"/>
      <c r="CF13" s="55"/>
      <c r="CG13" s="55"/>
      <c r="CH13" s="55"/>
      <c r="CI13" s="56"/>
      <c r="CJ13" s="56"/>
      <c r="CK13" s="56"/>
      <c r="CL13" s="57"/>
      <c r="CM13" s="57"/>
      <c r="CN13" s="49"/>
      <c r="CO13" s="49"/>
      <c r="CP13" s="49"/>
      <c r="CQ13" s="49"/>
      <c r="CR13" s="40"/>
      <c r="CS13" s="49"/>
      <c r="CT13" s="49"/>
      <c r="CU13" s="40"/>
      <c r="CV13" s="40"/>
      <c r="CW13" s="40"/>
      <c r="CX13" s="41"/>
      <c r="CY13" s="43"/>
      <c r="DA13" s="41"/>
      <c r="DB13" s="44"/>
    </row>
    <row r="14" spans="1:106" ht="21" customHeight="1">
      <c r="A14" s="128"/>
      <c r="B14" s="128"/>
      <c r="C14" s="48"/>
      <c r="D14" s="55"/>
      <c r="E14" s="55"/>
      <c r="F14" s="55"/>
      <c r="G14" s="55"/>
      <c r="H14" s="55"/>
      <c r="I14" s="56"/>
      <c r="J14" s="56"/>
      <c r="K14" s="56"/>
      <c r="L14" s="57"/>
      <c r="M14" s="57"/>
      <c r="N14" s="49"/>
      <c r="O14" s="49"/>
      <c r="P14" s="49"/>
      <c r="Q14" s="49"/>
      <c r="R14" s="40"/>
      <c r="S14" s="49"/>
      <c r="T14" s="49"/>
      <c r="U14" s="40"/>
      <c r="V14" s="40"/>
      <c r="W14" s="40"/>
      <c r="X14" s="41"/>
      <c r="Y14" s="43"/>
      <c r="AA14" s="128"/>
      <c r="AB14" s="128"/>
      <c r="AC14" s="48"/>
      <c r="AD14" s="55"/>
      <c r="AE14" s="55"/>
      <c r="AF14" s="55"/>
      <c r="AG14" s="55"/>
      <c r="AH14" s="55"/>
      <c r="AI14" s="56"/>
      <c r="AJ14" s="56"/>
      <c r="AK14" s="56"/>
      <c r="AL14" s="57"/>
      <c r="AM14" s="57"/>
      <c r="AN14" s="49"/>
      <c r="AO14" s="49"/>
      <c r="AP14" s="49"/>
      <c r="AQ14" s="49"/>
      <c r="AR14" s="40"/>
      <c r="AS14" s="49"/>
      <c r="AT14" s="49"/>
      <c r="AU14" s="40"/>
      <c r="AV14" s="40"/>
      <c r="AW14" s="40"/>
      <c r="AX14" s="41"/>
      <c r="AY14" s="43"/>
      <c r="BA14" s="128"/>
      <c r="BB14" s="128"/>
      <c r="BC14" s="48"/>
      <c r="BD14" s="55"/>
      <c r="BE14" s="55"/>
      <c r="BF14" s="55"/>
      <c r="BG14" s="55"/>
      <c r="BH14" s="55"/>
      <c r="BI14" s="56"/>
      <c r="BJ14" s="56"/>
      <c r="BK14" s="56"/>
      <c r="BL14" s="57"/>
      <c r="BM14" s="57"/>
      <c r="BN14" s="49"/>
      <c r="BO14" s="49"/>
      <c r="BP14" s="49"/>
      <c r="BQ14" s="49"/>
      <c r="BR14" s="40"/>
      <c r="BS14" s="49"/>
      <c r="BT14" s="49"/>
      <c r="BU14" s="40"/>
      <c r="BV14" s="40"/>
      <c r="BW14" s="40"/>
      <c r="BX14" s="41"/>
      <c r="BY14" s="43"/>
      <c r="CA14" s="128"/>
      <c r="CB14" s="128"/>
      <c r="CC14" s="48"/>
      <c r="CD14" s="55"/>
      <c r="CE14" s="55"/>
      <c r="CF14" s="55"/>
      <c r="CG14" s="55"/>
      <c r="CH14" s="55"/>
      <c r="CI14" s="56"/>
      <c r="CJ14" s="56"/>
      <c r="CK14" s="56"/>
      <c r="CL14" s="57"/>
      <c r="CM14" s="57"/>
      <c r="CN14" s="49"/>
      <c r="CO14" s="49"/>
      <c r="CP14" s="49"/>
      <c r="CQ14" s="49"/>
      <c r="CR14" s="40"/>
      <c r="CS14" s="49"/>
      <c r="CT14" s="49"/>
      <c r="CU14" s="40"/>
      <c r="CV14" s="40"/>
      <c r="CW14" s="40"/>
      <c r="CX14" s="41"/>
      <c r="CY14" s="43"/>
      <c r="DA14" s="41"/>
      <c r="DB14" s="44"/>
    </row>
    <row r="15" spans="1:106" ht="21" customHeight="1">
      <c r="A15" s="128"/>
      <c r="B15" s="128"/>
      <c r="C15" s="48"/>
      <c r="D15" s="55"/>
      <c r="E15" s="55"/>
      <c r="F15" s="55"/>
      <c r="G15" s="55"/>
      <c r="H15" s="55"/>
      <c r="I15" s="56"/>
      <c r="J15" s="56"/>
      <c r="K15" s="56"/>
      <c r="L15" s="57"/>
      <c r="M15" s="57"/>
      <c r="N15" s="49"/>
      <c r="O15" s="49"/>
      <c r="P15" s="49"/>
      <c r="Q15" s="49"/>
      <c r="R15" s="40"/>
      <c r="S15" s="49"/>
      <c r="T15" s="49"/>
      <c r="U15" s="40"/>
      <c r="V15" s="40"/>
      <c r="W15" s="40"/>
      <c r="X15" s="41"/>
      <c r="Y15" s="43"/>
      <c r="AA15" s="128"/>
      <c r="AB15" s="128"/>
      <c r="AC15" s="48"/>
      <c r="AD15" s="55"/>
      <c r="AE15" s="55"/>
      <c r="AF15" s="55"/>
      <c r="AG15" s="55"/>
      <c r="AH15" s="55"/>
      <c r="AI15" s="56"/>
      <c r="AJ15" s="56"/>
      <c r="AK15" s="56"/>
      <c r="AL15" s="57"/>
      <c r="AM15" s="57"/>
      <c r="AN15" s="49"/>
      <c r="AO15" s="49"/>
      <c r="AP15" s="49"/>
      <c r="AQ15" s="49"/>
      <c r="AR15" s="40"/>
      <c r="AS15" s="49"/>
      <c r="AT15" s="49"/>
      <c r="AU15" s="40"/>
      <c r="AV15" s="40"/>
      <c r="AW15" s="40"/>
      <c r="AX15" s="41"/>
      <c r="AY15" s="43"/>
      <c r="BA15" s="128"/>
      <c r="BB15" s="128"/>
      <c r="BC15" s="48"/>
      <c r="BD15" s="55"/>
      <c r="BE15" s="55"/>
      <c r="BF15" s="55"/>
      <c r="BG15" s="55"/>
      <c r="BH15" s="55"/>
      <c r="BI15" s="56"/>
      <c r="BJ15" s="56"/>
      <c r="BK15" s="56"/>
      <c r="BL15" s="57"/>
      <c r="BM15" s="57"/>
      <c r="BN15" s="49"/>
      <c r="BO15" s="49"/>
      <c r="BP15" s="49"/>
      <c r="BQ15" s="49"/>
      <c r="BR15" s="40"/>
      <c r="BS15" s="49"/>
      <c r="BT15" s="49"/>
      <c r="BU15" s="40"/>
      <c r="BV15" s="40"/>
      <c r="BW15" s="40"/>
      <c r="BX15" s="41"/>
      <c r="BY15" s="43"/>
      <c r="CA15" s="128"/>
      <c r="CB15" s="128"/>
      <c r="CC15" s="48"/>
      <c r="CD15" s="55"/>
      <c r="CE15" s="55"/>
      <c r="CF15" s="55"/>
      <c r="CG15" s="55"/>
      <c r="CH15" s="55"/>
      <c r="CI15" s="56"/>
      <c r="CJ15" s="56"/>
      <c r="CK15" s="56"/>
      <c r="CL15" s="57"/>
      <c r="CM15" s="57"/>
      <c r="CN15" s="49"/>
      <c r="CO15" s="49"/>
      <c r="CP15" s="49"/>
      <c r="CQ15" s="49"/>
      <c r="CR15" s="40"/>
      <c r="CS15" s="49"/>
      <c r="CT15" s="49"/>
      <c r="CU15" s="40"/>
      <c r="CV15" s="40"/>
      <c r="CW15" s="40"/>
      <c r="CX15" s="41"/>
      <c r="CY15" s="43"/>
      <c r="DA15" s="41"/>
      <c r="DB15" s="44"/>
    </row>
    <row r="16" spans="1:106" ht="21" customHeight="1">
      <c r="A16" s="128"/>
      <c r="B16" s="128"/>
      <c r="C16" s="48"/>
      <c r="D16" s="55"/>
      <c r="E16" s="55"/>
      <c r="F16" s="55"/>
      <c r="G16" s="55"/>
      <c r="H16" s="55"/>
      <c r="I16" s="56"/>
      <c r="J16" s="56"/>
      <c r="K16" s="56"/>
      <c r="L16" s="57"/>
      <c r="M16" s="57"/>
      <c r="N16" s="49"/>
      <c r="O16" s="49"/>
      <c r="P16" s="49"/>
      <c r="Q16" s="49"/>
      <c r="R16" s="40"/>
      <c r="S16" s="49"/>
      <c r="T16" s="49"/>
      <c r="U16" s="40"/>
      <c r="V16" s="40"/>
      <c r="W16" s="40"/>
      <c r="X16" s="41"/>
      <c r="Y16" s="43"/>
      <c r="AA16" s="128"/>
      <c r="AB16" s="128"/>
      <c r="AC16" s="48"/>
      <c r="AD16" s="55"/>
      <c r="AE16" s="55"/>
      <c r="AF16" s="55"/>
      <c r="AG16" s="55"/>
      <c r="AH16" s="55"/>
      <c r="AI16" s="56"/>
      <c r="AJ16" s="56"/>
      <c r="AK16" s="56"/>
      <c r="AL16" s="57"/>
      <c r="AM16" s="57"/>
      <c r="AN16" s="49"/>
      <c r="AO16" s="49"/>
      <c r="AP16" s="49"/>
      <c r="AQ16" s="49"/>
      <c r="AR16" s="40"/>
      <c r="AS16" s="49"/>
      <c r="AT16" s="49"/>
      <c r="AU16" s="40"/>
      <c r="AV16" s="40"/>
      <c r="AW16" s="40"/>
      <c r="AX16" s="41"/>
      <c r="AY16" s="43"/>
      <c r="BA16" s="128"/>
      <c r="BB16" s="128"/>
      <c r="BC16" s="48"/>
      <c r="BD16" s="55"/>
      <c r="BE16" s="55"/>
      <c r="BF16" s="55"/>
      <c r="BG16" s="55"/>
      <c r="BH16" s="55"/>
      <c r="BI16" s="56"/>
      <c r="BJ16" s="56"/>
      <c r="BK16" s="56"/>
      <c r="BL16" s="57"/>
      <c r="BM16" s="57"/>
      <c r="BN16" s="49"/>
      <c r="BO16" s="49"/>
      <c r="BP16" s="49"/>
      <c r="BQ16" s="49"/>
      <c r="BR16" s="40"/>
      <c r="BS16" s="49"/>
      <c r="BT16" s="49"/>
      <c r="BU16" s="40"/>
      <c r="BV16" s="40"/>
      <c r="BW16" s="40"/>
      <c r="BX16" s="41"/>
      <c r="BY16" s="43"/>
      <c r="CA16" s="128"/>
      <c r="CB16" s="128"/>
      <c r="CC16" s="48"/>
      <c r="CD16" s="55"/>
      <c r="CE16" s="55"/>
      <c r="CF16" s="55"/>
      <c r="CG16" s="55"/>
      <c r="CH16" s="55"/>
      <c r="CI16" s="56"/>
      <c r="CJ16" s="56"/>
      <c r="CK16" s="56"/>
      <c r="CL16" s="57"/>
      <c r="CM16" s="57"/>
      <c r="CN16" s="49"/>
      <c r="CO16" s="49"/>
      <c r="CP16" s="49"/>
      <c r="CQ16" s="49"/>
      <c r="CR16" s="40"/>
      <c r="CS16" s="49"/>
      <c r="CT16" s="49"/>
      <c r="CU16" s="40"/>
      <c r="CV16" s="40"/>
      <c r="CW16" s="40"/>
      <c r="CX16" s="41"/>
      <c r="CY16" s="43"/>
      <c r="DA16" s="41"/>
      <c r="DB16" s="44"/>
    </row>
    <row r="17" spans="1:106" ht="21" customHeight="1">
      <c r="A17" s="128"/>
      <c r="B17" s="128"/>
      <c r="C17" s="48"/>
      <c r="D17" s="55"/>
      <c r="E17" s="55"/>
      <c r="F17" s="55"/>
      <c r="G17" s="55"/>
      <c r="H17" s="55"/>
      <c r="I17" s="56"/>
      <c r="J17" s="56"/>
      <c r="K17" s="56"/>
      <c r="L17" s="57"/>
      <c r="M17" s="57"/>
      <c r="N17" s="49"/>
      <c r="O17" s="49"/>
      <c r="P17" s="49"/>
      <c r="Q17" s="49"/>
      <c r="R17" s="40"/>
      <c r="S17" s="49"/>
      <c r="T17" s="49"/>
      <c r="U17" s="40"/>
      <c r="V17" s="40"/>
      <c r="W17" s="40"/>
      <c r="X17" s="41"/>
      <c r="Y17" s="43"/>
      <c r="AA17" s="128"/>
      <c r="AB17" s="128"/>
      <c r="AC17" s="48"/>
      <c r="AD17" s="55"/>
      <c r="AE17" s="55"/>
      <c r="AF17" s="55"/>
      <c r="AG17" s="55"/>
      <c r="AH17" s="55"/>
      <c r="AI17" s="56"/>
      <c r="AJ17" s="56"/>
      <c r="AK17" s="56"/>
      <c r="AL17" s="57"/>
      <c r="AM17" s="57"/>
      <c r="AN17" s="49"/>
      <c r="AO17" s="49"/>
      <c r="AP17" s="49"/>
      <c r="AQ17" s="49"/>
      <c r="AR17" s="40"/>
      <c r="AS17" s="49"/>
      <c r="AT17" s="49"/>
      <c r="AU17" s="40"/>
      <c r="AV17" s="40"/>
      <c r="AW17" s="40"/>
      <c r="AX17" s="41"/>
      <c r="AY17" s="43"/>
      <c r="BA17" s="128"/>
      <c r="BB17" s="128"/>
      <c r="BC17" s="48"/>
      <c r="BD17" s="55"/>
      <c r="BE17" s="55"/>
      <c r="BF17" s="55"/>
      <c r="BG17" s="55"/>
      <c r="BH17" s="55"/>
      <c r="BI17" s="56"/>
      <c r="BJ17" s="56"/>
      <c r="BK17" s="56"/>
      <c r="BL17" s="57"/>
      <c r="BM17" s="57"/>
      <c r="BN17" s="49"/>
      <c r="BO17" s="49"/>
      <c r="BP17" s="49"/>
      <c r="BQ17" s="49"/>
      <c r="BR17" s="40"/>
      <c r="BS17" s="49"/>
      <c r="BT17" s="49"/>
      <c r="BU17" s="40"/>
      <c r="BV17" s="40"/>
      <c r="BW17" s="40"/>
      <c r="BX17" s="41"/>
      <c r="BY17" s="43"/>
      <c r="CA17" s="128"/>
      <c r="CB17" s="128"/>
      <c r="CC17" s="48"/>
      <c r="CD17" s="55"/>
      <c r="CE17" s="55"/>
      <c r="CF17" s="55"/>
      <c r="CG17" s="55"/>
      <c r="CH17" s="55"/>
      <c r="CI17" s="56"/>
      <c r="CJ17" s="56"/>
      <c r="CK17" s="56"/>
      <c r="CL17" s="57"/>
      <c r="CM17" s="57"/>
      <c r="CN17" s="49"/>
      <c r="CO17" s="49"/>
      <c r="CP17" s="49"/>
      <c r="CQ17" s="49"/>
      <c r="CR17" s="40"/>
      <c r="CS17" s="49"/>
      <c r="CT17" s="49"/>
      <c r="CU17" s="40"/>
      <c r="CV17" s="40"/>
      <c r="CW17" s="40"/>
      <c r="CX17" s="41"/>
      <c r="CY17" s="43"/>
      <c r="DA17" s="41"/>
      <c r="DB17" s="44"/>
    </row>
    <row r="18" spans="1:106" ht="21" customHeight="1">
      <c r="A18" s="128"/>
      <c r="B18" s="128"/>
      <c r="C18" s="48"/>
      <c r="D18" s="55"/>
      <c r="E18" s="55"/>
      <c r="F18" s="55"/>
      <c r="G18" s="55"/>
      <c r="H18" s="55"/>
      <c r="I18" s="56"/>
      <c r="J18" s="56"/>
      <c r="K18" s="56"/>
      <c r="L18" s="57"/>
      <c r="M18" s="57"/>
      <c r="N18" s="49"/>
      <c r="O18" s="49"/>
      <c r="P18" s="49"/>
      <c r="Q18" s="49"/>
      <c r="R18" s="40"/>
      <c r="S18" s="49"/>
      <c r="T18" s="49"/>
      <c r="U18" s="40"/>
      <c r="V18" s="40"/>
      <c r="W18" s="40"/>
      <c r="X18" s="41"/>
      <c r="Y18" s="43"/>
      <c r="AA18" s="128"/>
      <c r="AB18" s="128"/>
      <c r="AC18" s="48"/>
      <c r="AD18" s="55"/>
      <c r="AE18" s="55"/>
      <c r="AF18" s="55"/>
      <c r="AG18" s="55"/>
      <c r="AH18" s="55"/>
      <c r="AI18" s="56"/>
      <c r="AJ18" s="56"/>
      <c r="AK18" s="56"/>
      <c r="AL18" s="57"/>
      <c r="AM18" s="57"/>
      <c r="AN18" s="49"/>
      <c r="AO18" s="49"/>
      <c r="AP18" s="49"/>
      <c r="AQ18" s="49"/>
      <c r="AR18" s="40"/>
      <c r="AS18" s="49"/>
      <c r="AT18" s="49"/>
      <c r="AU18" s="40"/>
      <c r="AV18" s="40"/>
      <c r="AW18" s="40"/>
      <c r="AX18" s="41"/>
      <c r="AY18" s="43"/>
      <c r="BA18" s="128"/>
      <c r="BB18" s="128"/>
      <c r="BC18" s="48"/>
      <c r="BD18" s="55"/>
      <c r="BE18" s="55"/>
      <c r="BF18" s="55"/>
      <c r="BG18" s="55"/>
      <c r="BH18" s="55"/>
      <c r="BI18" s="56"/>
      <c r="BJ18" s="56"/>
      <c r="BK18" s="56"/>
      <c r="BL18" s="57"/>
      <c r="BM18" s="57"/>
      <c r="BN18" s="49"/>
      <c r="BO18" s="49"/>
      <c r="BP18" s="49"/>
      <c r="BQ18" s="49"/>
      <c r="BR18" s="40"/>
      <c r="BS18" s="49"/>
      <c r="BT18" s="49"/>
      <c r="BU18" s="40"/>
      <c r="BV18" s="40"/>
      <c r="BW18" s="40"/>
      <c r="BX18" s="41"/>
      <c r="BY18" s="43"/>
      <c r="CA18" s="128"/>
      <c r="CB18" s="128"/>
      <c r="CC18" s="48"/>
      <c r="CD18" s="55"/>
      <c r="CE18" s="55"/>
      <c r="CF18" s="55"/>
      <c r="CG18" s="55"/>
      <c r="CH18" s="55"/>
      <c r="CI18" s="56"/>
      <c r="CJ18" s="56"/>
      <c r="CK18" s="56"/>
      <c r="CL18" s="57"/>
      <c r="CM18" s="57"/>
      <c r="CN18" s="49"/>
      <c r="CO18" s="49"/>
      <c r="CP18" s="49"/>
      <c r="CQ18" s="49"/>
      <c r="CR18" s="40"/>
      <c r="CS18" s="49"/>
      <c r="CT18" s="49"/>
      <c r="CU18" s="40"/>
      <c r="CV18" s="40"/>
      <c r="CW18" s="40"/>
      <c r="CX18" s="41"/>
      <c r="CY18" s="43"/>
      <c r="DA18" s="41"/>
      <c r="DB18" s="44"/>
    </row>
    <row r="19" spans="1:106" ht="22" customHeight="1">
      <c r="A19" s="128"/>
      <c r="B19" s="128"/>
      <c r="C19" s="48"/>
      <c r="D19" s="55"/>
      <c r="E19" s="55"/>
      <c r="F19" s="55"/>
      <c r="G19" s="55"/>
      <c r="H19" s="55"/>
      <c r="I19" s="56"/>
      <c r="J19" s="56"/>
      <c r="K19" s="56"/>
      <c r="L19" s="57"/>
      <c r="M19" s="57"/>
      <c r="N19" s="49"/>
      <c r="O19" s="49"/>
      <c r="P19" s="49"/>
      <c r="Q19" s="49"/>
      <c r="R19" s="40"/>
      <c r="S19" s="49"/>
      <c r="T19" s="49"/>
      <c r="U19" s="40"/>
      <c r="V19" s="40"/>
      <c r="W19" s="40"/>
      <c r="X19" s="41"/>
      <c r="Y19" s="43"/>
      <c r="AA19" s="128"/>
      <c r="AB19" s="128"/>
      <c r="AC19" s="48"/>
      <c r="AD19" s="55"/>
      <c r="AE19" s="55"/>
      <c r="AF19" s="55"/>
      <c r="AG19" s="55"/>
      <c r="AH19" s="55"/>
      <c r="AI19" s="56"/>
      <c r="AJ19" s="56"/>
      <c r="AK19" s="56"/>
      <c r="AL19" s="57"/>
      <c r="AM19" s="57"/>
      <c r="AN19" s="49"/>
      <c r="AO19" s="49"/>
      <c r="AP19" s="49"/>
      <c r="AQ19" s="49"/>
      <c r="AR19" s="40"/>
      <c r="AS19" s="49"/>
      <c r="AT19" s="49"/>
      <c r="AU19" s="40"/>
      <c r="AV19" s="40"/>
      <c r="AW19" s="40"/>
      <c r="AX19" s="41"/>
      <c r="AY19" s="43"/>
      <c r="BA19" s="128"/>
      <c r="BB19" s="128"/>
      <c r="BC19" s="48"/>
      <c r="BD19" s="55"/>
      <c r="BE19" s="55"/>
      <c r="BF19" s="55"/>
      <c r="BG19" s="55"/>
      <c r="BH19" s="55"/>
      <c r="BI19" s="56"/>
      <c r="BJ19" s="56"/>
      <c r="BK19" s="56"/>
      <c r="BL19" s="57"/>
      <c r="BM19" s="57"/>
      <c r="BN19" s="49"/>
      <c r="BO19" s="49"/>
      <c r="BP19" s="49"/>
      <c r="BQ19" s="49"/>
      <c r="BR19" s="40"/>
      <c r="BS19" s="49"/>
      <c r="BT19" s="49"/>
      <c r="BU19" s="40"/>
      <c r="BV19" s="40"/>
      <c r="BW19" s="40"/>
      <c r="BX19" s="41"/>
      <c r="BY19" s="43"/>
      <c r="CA19" s="128"/>
      <c r="CB19" s="128"/>
      <c r="CC19" s="48"/>
      <c r="CD19" s="55"/>
      <c r="CE19" s="55"/>
      <c r="CF19" s="55"/>
      <c r="CG19" s="55"/>
      <c r="CH19" s="55"/>
      <c r="CI19" s="56"/>
      <c r="CJ19" s="56"/>
      <c r="CK19" s="56"/>
      <c r="CL19" s="57"/>
      <c r="CM19" s="57"/>
      <c r="CN19" s="49"/>
      <c r="CO19" s="49"/>
      <c r="CP19" s="49"/>
      <c r="CQ19" s="49"/>
      <c r="CR19" s="40"/>
      <c r="CS19" s="49"/>
      <c r="CT19" s="49"/>
      <c r="CU19" s="40"/>
      <c r="CV19" s="40"/>
      <c r="CW19" s="40"/>
      <c r="CX19" s="41"/>
      <c r="CY19" s="43"/>
      <c r="DA19" s="41"/>
      <c r="DB19" s="44"/>
    </row>
    <row r="20" spans="1:106" ht="21" customHeight="1">
      <c r="A20" s="128"/>
      <c r="B20" s="128"/>
      <c r="C20" s="48"/>
      <c r="D20" s="55"/>
      <c r="E20" s="55"/>
      <c r="F20" s="55"/>
      <c r="G20" s="55"/>
      <c r="H20" s="55"/>
      <c r="I20" s="56"/>
      <c r="J20" s="56"/>
      <c r="K20" s="56"/>
      <c r="L20" s="57"/>
      <c r="M20" s="57"/>
      <c r="N20" s="49"/>
      <c r="O20" s="49"/>
      <c r="P20" s="49"/>
      <c r="Q20" s="49"/>
      <c r="R20" s="40"/>
      <c r="S20" s="49"/>
      <c r="T20" s="49"/>
      <c r="U20" s="40"/>
      <c r="V20" s="40"/>
      <c r="W20" s="40"/>
      <c r="X20" s="41"/>
      <c r="Y20" s="43"/>
      <c r="AA20" s="128"/>
      <c r="AB20" s="128"/>
      <c r="AC20" s="48"/>
      <c r="AD20" s="55"/>
      <c r="AE20" s="55"/>
      <c r="AF20" s="55"/>
      <c r="AG20" s="55"/>
      <c r="AH20" s="55"/>
      <c r="AI20" s="56"/>
      <c r="AJ20" s="56"/>
      <c r="AK20" s="56"/>
      <c r="AL20" s="57"/>
      <c r="AM20" s="57"/>
      <c r="AN20" s="49"/>
      <c r="AO20" s="49"/>
      <c r="AP20" s="49"/>
      <c r="AQ20" s="49"/>
      <c r="AR20" s="40"/>
      <c r="AS20" s="49"/>
      <c r="AT20" s="49"/>
      <c r="AU20" s="40"/>
      <c r="AV20" s="40"/>
      <c r="AW20" s="40"/>
      <c r="AX20" s="41"/>
      <c r="AY20" s="43"/>
      <c r="BA20" s="128"/>
      <c r="BB20" s="128"/>
      <c r="BC20" s="48"/>
      <c r="BD20" s="55"/>
      <c r="BE20" s="55"/>
      <c r="BF20" s="55"/>
      <c r="BG20" s="55"/>
      <c r="BH20" s="55"/>
      <c r="BI20" s="56"/>
      <c r="BJ20" s="56"/>
      <c r="BK20" s="56"/>
      <c r="BL20" s="57"/>
      <c r="BM20" s="57"/>
      <c r="BN20" s="49"/>
      <c r="BO20" s="49"/>
      <c r="BP20" s="49"/>
      <c r="BQ20" s="49"/>
      <c r="BR20" s="40"/>
      <c r="BS20" s="49"/>
      <c r="BT20" s="49"/>
      <c r="BU20" s="40"/>
      <c r="BV20" s="40"/>
      <c r="BW20" s="40"/>
      <c r="BX20" s="41"/>
      <c r="BY20" s="43"/>
      <c r="CA20" s="128"/>
      <c r="CB20" s="128"/>
      <c r="CC20" s="48"/>
      <c r="CD20" s="55"/>
      <c r="CE20" s="55"/>
      <c r="CF20" s="55"/>
      <c r="CG20" s="55"/>
      <c r="CH20" s="55"/>
      <c r="CI20" s="56"/>
      <c r="CJ20" s="56"/>
      <c r="CK20" s="56"/>
      <c r="CL20" s="57"/>
      <c r="CM20" s="57"/>
      <c r="CN20" s="49"/>
      <c r="CO20" s="49"/>
      <c r="CP20" s="49"/>
      <c r="CQ20" s="49"/>
      <c r="CR20" s="40"/>
      <c r="CS20" s="49"/>
      <c r="CT20" s="49"/>
      <c r="CU20" s="40"/>
      <c r="CV20" s="40"/>
      <c r="CW20" s="40"/>
      <c r="CX20" s="41"/>
      <c r="CY20" s="43"/>
      <c r="DA20" s="41"/>
      <c r="DB20" s="44"/>
    </row>
    <row r="21" spans="1:106" ht="21" customHeight="1">
      <c r="A21" s="128"/>
      <c r="B21" s="128"/>
      <c r="C21" s="48"/>
      <c r="D21" s="55"/>
      <c r="E21" s="55"/>
      <c r="F21" s="55"/>
      <c r="G21" s="55"/>
      <c r="H21" s="55"/>
      <c r="I21" s="56"/>
      <c r="J21" s="56"/>
      <c r="K21" s="56"/>
      <c r="L21" s="57"/>
      <c r="M21" s="57"/>
      <c r="N21" s="49"/>
      <c r="O21" s="49"/>
      <c r="P21" s="49"/>
      <c r="Q21" s="49"/>
      <c r="R21" s="40"/>
      <c r="S21" s="49"/>
      <c r="T21" s="49"/>
      <c r="U21" s="40"/>
      <c r="V21" s="40"/>
      <c r="W21" s="40"/>
      <c r="X21" s="41"/>
      <c r="Y21" s="43"/>
      <c r="AA21" s="128"/>
      <c r="AB21" s="128"/>
      <c r="AC21" s="48"/>
      <c r="AD21" s="55"/>
      <c r="AE21" s="55"/>
      <c r="AF21" s="55"/>
      <c r="AG21" s="55"/>
      <c r="AH21" s="55"/>
      <c r="AI21" s="56"/>
      <c r="AJ21" s="56"/>
      <c r="AK21" s="56"/>
      <c r="AL21" s="57"/>
      <c r="AM21" s="57"/>
      <c r="AN21" s="49"/>
      <c r="AO21" s="49"/>
      <c r="AP21" s="49"/>
      <c r="AQ21" s="49"/>
      <c r="AR21" s="40"/>
      <c r="AS21" s="49"/>
      <c r="AT21" s="49"/>
      <c r="AU21" s="40"/>
      <c r="AV21" s="40"/>
      <c r="AW21" s="40"/>
      <c r="AX21" s="41"/>
      <c r="AY21" s="43"/>
      <c r="BA21" s="128"/>
      <c r="BB21" s="128"/>
      <c r="BC21" s="48"/>
      <c r="BD21" s="55"/>
      <c r="BE21" s="55"/>
      <c r="BF21" s="55"/>
      <c r="BG21" s="55"/>
      <c r="BH21" s="55"/>
      <c r="BI21" s="56"/>
      <c r="BJ21" s="56"/>
      <c r="BK21" s="56"/>
      <c r="BL21" s="57"/>
      <c r="BM21" s="57"/>
      <c r="BN21" s="49"/>
      <c r="BO21" s="49"/>
      <c r="BP21" s="49"/>
      <c r="BQ21" s="49"/>
      <c r="BR21" s="40"/>
      <c r="BS21" s="49"/>
      <c r="BT21" s="49"/>
      <c r="BU21" s="40"/>
      <c r="BV21" s="40"/>
      <c r="BW21" s="40"/>
      <c r="BX21" s="41"/>
      <c r="BY21" s="43"/>
      <c r="CA21" s="128"/>
      <c r="CB21" s="128"/>
      <c r="CC21" s="48"/>
      <c r="CD21" s="55"/>
      <c r="CE21" s="55"/>
      <c r="CF21" s="55"/>
      <c r="CG21" s="55"/>
      <c r="CH21" s="55"/>
      <c r="CI21" s="56"/>
      <c r="CJ21" s="56"/>
      <c r="CK21" s="56"/>
      <c r="CL21" s="57"/>
      <c r="CM21" s="57"/>
      <c r="CN21" s="49"/>
      <c r="CO21" s="49"/>
      <c r="CP21" s="49"/>
      <c r="CQ21" s="49"/>
      <c r="CR21" s="40"/>
      <c r="CS21" s="49"/>
      <c r="CT21" s="49"/>
      <c r="CU21" s="40"/>
      <c r="CV21" s="40"/>
      <c r="CW21" s="40"/>
      <c r="CX21" s="41"/>
      <c r="CY21" s="43"/>
      <c r="DA21" s="41"/>
      <c r="DB21" s="44"/>
    </row>
    <row r="22" spans="1:106" ht="22" customHeight="1">
      <c r="A22" s="128"/>
      <c r="B22" s="128"/>
      <c r="C22" s="48"/>
      <c r="D22" s="55"/>
      <c r="E22" s="55"/>
      <c r="F22" s="55"/>
      <c r="G22" s="55"/>
      <c r="H22" s="55"/>
      <c r="I22" s="56"/>
      <c r="J22" s="56"/>
      <c r="K22" s="56"/>
      <c r="L22" s="57"/>
      <c r="M22" s="57"/>
      <c r="N22" s="49"/>
      <c r="O22" s="49"/>
      <c r="P22" s="49"/>
      <c r="Q22" s="49"/>
      <c r="R22" s="40"/>
      <c r="S22" s="49"/>
      <c r="T22" s="49"/>
      <c r="U22" s="40"/>
      <c r="V22" s="40"/>
      <c r="W22" s="40"/>
      <c r="X22" s="41"/>
      <c r="Y22" s="43"/>
      <c r="AA22" s="128"/>
      <c r="AB22" s="128"/>
      <c r="AC22" s="48"/>
      <c r="AD22" s="55"/>
      <c r="AE22" s="55"/>
      <c r="AF22" s="55"/>
      <c r="AG22" s="55"/>
      <c r="AH22" s="55"/>
      <c r="AI22" s="56"/>
      <c r="AJ22" s="56"/>
      <c r="AK22" s="56"/>
      <c r="AL22" s="57"/>
      <c r="AM22" s="57"/>
      <c r="AN22" s="49"/>
      <c r="AO22" s="49"/>
      <c r="AP22" s="49"/>
      <c r="AQ22" s="49"/>
      <c r="AR22" s="40"/>
      <c r="AS22" s="49"/>
      <c r="AT22" s="49"/>
      <c r="AU22" s="40"/>
      <c r="AV22" s="40"/>
      <c r="AW22" s="40"/>
      <c r="AX22" s="41"/>
      <c r="AY22" s="43"/>
      <c r="BA22" s="128"/>
      <c r="BB22" s="128"/>
      <c r="BC22" s="48"/>
      <c r="BD22" s="55"/>
      <c r="BE22" s="55"/>
      <c r="BF22" s="55"/>
      <c r="BG22" s="55"/>
      <c r="BH22" s="55"/>
      <c r="BI22" s="56"/>
      <c r="BJ22" s="56"/>
      <c r="BK22" s="56"/>
      <c r="BL22" s="57"/>
      <c r="BM22" s="57"/>
      <c r="BN22" s="49"/>
      <c r="BO22" s="49"/>
      <c r="BP22" s="49"/>
      <c r="BQ22" s="49"/>
      <c r="BR22" s="40"/>
      <c r="BS22" s="49"/>
      <c r="BT22" s="49"/>
      <c r="BU22" s="40"/>
      <c r="BV22" s="40"/>
      <c r="BW22" s="40"/>
      <c r="BX22" s="41"/>
      <c r="BY22" s="43"/>
      <c r="CA22" s="128"/>
      <c r="CB22" s="128"/>
      <c r="CC22" s="48"/>
      <c r="CD22" s="55"/>
      <c r="CE22" s="55"/>
      <c r="CF22" s="55"/>
      <c r="CG22" s="55"/>
      <c r="CH22" s="55"/>
      <c r="CI22" s="56"/>
      <c r="CJ22" s="56"/>
      <c r="CK22" s="56"/>
      <c r="CL22" s="57"/>
      <c r="CM22" s="57"/>
      <c r="CN22" s="49"/>
      <c r="CO22" s="49"/>
      <c r="CP22" s="49"/>
      <c r="CQ22" s="49"/>
      <c r="CR22" s="40"/>
      <c r="CS22" s="49"/>
      <c r="CT22" s="49"/>
      <c r="CU22" s="40"/>
      <c r="CV22" s="40"/>
      <c r="CW22" s="40"/>
      <c r="CX22" s="41"/>
      <c r="CY22" s="43"/>
      <c r="DA22" s="41"/>
      <c r="DB22" s="44"/>
    </row>
    <row r="23" spans="1:106" ht="11" customHeight="1">
      <c r="A23" s="54"/>
      <c r="B23" s="54"/>
      <c r="C23" s="54"/>
      <c r="D23" s="54"/>
      <c r="E23" s="54"/>
      <c r="F23" s="54"/>
      <c r="G23" s="54"/>
      <c r="H23" s="54"/>
      <c r="I23" s="52"/>
      <c r="J23" s="52"/>
      <c r="L23" s="53" t="str">
        <f xml:space="preserve"> IF(AND(AV$2="",V$2&lt;&gt;"",$T$9&lt;&gt;""),$T$9,"")</f>
        <v/>
      </c>
      <c r="N23" s="49" t="str">
        <f xml:space="preserve"> IF(AND(AV$2="",V$2&lt;&gt;""),IF(LEN($G$8)&lt;7,"",MID(TEXT($G$8,"0000000"),1,1)),"")</f>
        <v/>
      </c>
      <c r="O23" s="49"/>
      <c r="P23" s="49" t="str">
        <f xml:space="preserve"> IF(AND(AV$2="",V$2&lt;&gt;""),IF(LEN($G$8)&lt;6,"",MID(TEXT($G$8,"0000000"),2,1)),"")</f>
        <v/>
      </c>
      <c r="Q23" s="49"/>
      <c r="R23" s="49" t="str">
        <f xml:space="preserve"> IF(AND(AV$2="",V$2&lt;&gt;""),IF(LEN($G$8)&lt;5,"",MID(TEXT($G$8,"0000000"),3,1)),"")</f>
        <v/>
      </c>
      <c r="S23" s="49" t="str">
        <f xml:space="preserve"> IF(AND(AV$2="",V$2&lt;&gt;""),IF(LEN($G$8)&lt;4,"",MID(TEXT($G$8,"0000000"),4,1)),"")</f>
        <v/>
      </c>
      <c r="T23" s="49"/>
      <c r="U23" s="49" t="str">
        <f xml:space="preserve"> IF(AND(AV$2="",V$2&lt;&gt;""),IF(LEN($G$8)&lt;3,"",MID(TEXT($G$8,"0000000"),5,1)),"")</f>
        <v/>
      </c>
      <c r="V23" s="49" t="str">
        <f xml:space="preserve"> IF(AND(AV$2="",V$2&lt;&gt;""),IF(LEN($G$8)&lt;2,"",MID(TEXT($G$8,"0000000"),6,1)),"")</f>
        <v/>
      </c>
      <c r="W23" s="49" t="str">
        <f xml:space="preserve"> IF(AND(AV$2="",V$2&lt;&gt;""),IF(LEN($G$8)&lt;1,"",MID(TEXT($G$8,"0000000"),7,1)),"")</f>
        <v/>
      </c>
      <c r="X23" s="50"/>
      <c r="Y23" s="50"/>
      <c r="AA23" s="54"/>
      <c r="AB23" s="54"/>
      <c r="AC23" s="54"/>
      <c r="AD23" s="54"/>
      <c r="AE23" s="54"/>
      <c r="AF23" s="54"/>
      <c r="AG23" s="54"/>
      <c r="AH23" s="54"/>
      <c r="AI23" s="52"/>
      <c r="AJ23" s="52"/>
      <c r="AL23" s="53" t="str">
        <f xml:space="preserve"> IF(AND(BV$2="",AV$2&lt;&gt;"",$T$9&lt;&gt;""),$T$9,"")</f>
        <v/>
      </c>
      <c r="AN23" s="49" t="str">
        <f xml:space="preserve"> IF(AND(BV$2="",AV$2&lt;&gt;""),IF(LEN($G$8)&lt;7,"",MID(TEXT($G$8,"0000000"),1,1)),"")</f>
        <v/>
      </c>
      <c r="AO23" s="49"/>
      <c r="AP23" s="49" t="str">
        <f xml:space="preserve"> IF(AND(BV$2="",AV$2&lt;&gt;""),IF(LEN($G$8)&lt;6,"",MID(TEXT($G$8,"0000000"),2,1)),"")</f>
        <v/>
      </c>
      <c r="AQ23" s="49"/>
      <c r="AR23" s="49" t="str">
        <f xml:space="preserve"> IF(AND(BV$2="",AV$2&lt;&gt;""),IF(LEN($G$8)&lt;5,"",MID(TEXT($G$8,"0000000"),3,1)),"")</f>
        <v/>
      </c>
      <c r="AS23" s="49" t="str">
        <f xml:space="preserve"> IF(AND(BV$2="",AV$2&lt;&gt;""),IF(LEN($G$8)&lt;4,"",MID(TEXT($G$8,"0000000"),4,1)),"")</f>
        <v/>
      </c>
      <c r="AT23" s="49"/>
      <c r="AU23" s="49" t="str">
        <f xml:space="preserve"> IF(AND(BV$2="",AV$2&lt;&gt;""),IF(LEN($G$8)&lt;3,"",MID(TEXT($G$8,"0000000"),5,1)),"")</f>
        <v/>
      </c>
      <c r="AV23" s="49" t="str">
        <f xml:space="preserve"> IF(AND(BV$2="",AV$2&lt;&gt;""),IF(LEN($G$8)&lt;2,"",MID(TEXT($G$8,"0000000"),6,1)),"")</f>
        <v/>
      </c>
      <c r="AW23" s="49" t="str">
        <f xml:space="preserve"> IF(AND(BV$2="",AV$2&lt;&gt;""),IF(LEN($G$8)&lt;1,"",MID(TEXT($G$8,"0000000"),7,1)),"")</f>
        <v/>
      </c>
      <c r="AX23" s="50"/>
      <c r="AY23" s="50"/>
      <c r="BA23" s="54"/>
      <c r="BB23" s="54"/>
      <c r="BC23" s="54"/>
      <c r="BD23" s="54"/>
      <c r="BE23" s="54"/>
      <c r="BF23" s="54"/>
      <c r="BG23" s="54"/>
      <c r="BH23" s="54"/>
      <c r="BI23" s="52"/>
      <c r="BJ23" s="52"/>
      <c r="BL23" s="53" t="str">
        <f xml:space="preserve"> IF(AND(CV$2="",BV$2&lt;&gt;"",$T$9&lt;&gt;""),$T$9,"")</f>
        <v/>
      </c>
      <c r="BN23" s="49" t="str">
        <f xml:space="preserve"> IF(AND(CV$2="",BV$2&lt;&gt;""),IF(LEN($G$8)&lt;7,"",MID(TEXT($G$8,"0000000"),1,1)),"")</f>
        <v/>
      </c>
      <c r="BO23" s="49"/>
      <c r="BP23" s="49" t="str">
        <f xml:space="preserve"> IF(AND(CV$2="",BV$2&lt;&gt;""),IF(LEN($G$8)&lt;6,"",MID(TEXT($G$8,"0000000"),2,1)),"")</f>
        <v/>
      </c>
      <c r="BQ23" s="49"/>
      <c r="BR23" s="49" t="str">
        <f xml:space="preserve"> IF(AND(CV$2="",BV$2&lt;&gt;""),IF(LEN($G$8)&lt;5,"",MID(TEXT($G$8,"0000000"),3,1)),"")</f>
        <v/>
      </c>
      <c r="BS23" s="49" t="str">
        <f xml:space="preserve"> IF(AND(CV$2="",BV$2&lt;&gt;""),IF(LEN($G$8)&lt;4,"",MID(TEXT($G$8,"0000000"),4,1)),"")</f>
        <v/>
      </c>
      <c r="BT23" s="49"/>
      <c r="BU23" s="49" t="str">
        <f xml:space="preserve"> IF(AND(CV$2="",BV$2&lt;&gt;""),IF(LEN($G$8)&lt;3,"",MID(TEXT($G$8,"0000000"),5,1)),"")</f>
        <v/>
      </c>
      <c r="BV23" s="49" t="str">
        <f xml:space="preserve"> IF(AND(CV$2="",BV$2&lt;&gt;""),IF(LEN($G$8)&lt;2,"",MID(TEXT($G$8,"0000000"),6,1)),"")</f>
        <v/>
      </c>
      <c r="BW23" s="49" t="str">
        <f xml:space="preserve"> IF(AND(CV$2="",BV$2&lt;&gt;""),IF(LEN($G$8)&lt;1,"",MID(TEXT($G$8,"0000000"),7,1)),"")</f>
        <v/>
      </c>
      <c r="BX23" s="50"/>
      <c r="BY23" s="50"/>
      <c r="CA23" s="54"/>
      <c r="CB23" s="54"/>
      <c r="CC23" s="54"/>
      <c r="CD23" s="54"/>
      <c r="CE23" s="54"/>
      <c r="CF23" s="54"/>
      <c r="CG23" s="54"/>
      <c r="CH23" s="54"/>
      <c r="CI23" s="52"/>
      <c r="CJ23" s="52"/>
      <c r="CL23" s="53" t="str">
        <f xml:space="preserve"> IF(AND(DV$2="",CV$2&lt;&gt;"",$T$9&lt;&gt;""),$T$9,"")</f>
        <v/>
      </c>
      <c r="CN23" s="49" t="str">
        <f xml:space="preserve"> IF(AND(DV$2="",CV$2&lt;&gt;""),IF(LEN($G$8)&lt;7,"",MID(TEXT($G$8,"0000000"),1,1)),"")</f>
        <v/>
      </c>
      <c r="CO23" s="49"/>
      <c r="CP23" s="49" t="str">
        <f xml:space="preserve"> IF(AND(DV$2="",CV$2&lt;&gt;""),IF(LEN($G$8)&lt;6,"",MID(TEXT($G$8,"0000000"),2,1)),"")</f>
        <v/>
      </c>
      <c r="CQ23" s="49"/>
      <c r="CR23" s="49" t="str">
        <f xml:space="preserve"> IF(AND(DV$2="",CV$2&lt;&gt;""),IF(LEN($G$8)&lt;5,"",MID(TEXT($G$8,"0000000"),3,1)),"")</f>
        <v/>
      </c>
      <c r="CS23" s="49" t="str">
        <f xml:space="preserve"> IF(AND(DV$2="",CV$2&lt;&gt;""),IF(LEN($G$8)&lt;4,"",MID(TEXT($G$8,"0000000"),4,1)),"")</f>
        <v/>
      </c>
      <c r="CT23" s="49"/>
      <c r="CU23" s="49" t="str">
        <f xml:space="preserve"> IF(AND(DV$2="",CV$2&lt;&gt;""),IF(LEN($G$8)&lt;3,"",MID(TEXT($G$8,"0000000"),5,1)),"")</f>
        <v/>
      </c>
      <c r="CV23" s="49" t="str">
        <f xml:space="preserve"> IF(AND(DV$2="",CV$2&lt;&gt;""),IF(LEN($G$8)&lt;2,"",MID(TEXT($G$8,"0000000"),6,1)),"")</f>
        <v/>
      </c>
      <c r="CW23" s="49" t="str">
        <f xml:space="preserve"> IF(AND(DV$2="",CV$2&lt;&gt;""),IF(LEN($G$8)&lt;1,"",MID(TEXT($G$8,"0000000"),7,1)),"")</f>
        <v/>
      </c>
      <c r="CX23" s="50"/>
      <c r="CY23" s="50"/>
      <c r="DA23" s="45"/>
      <c r="DB23" s="45"/>
    </row>
    <row r="24" spans="1:106" ht="11" customHeight="1">
      <c r="A24" s="54"/>
      <c r="B24" s="54"/>
      <c r="C24" s="54"/>
      <c r="D24" s="54"/>
      <c r="E24" s="54"/>
      <c r="F24" s="54"/>
      <c r="G24" s="54"/>
      <c r="H24" s="54"/>
      <c r="L24" s="53"/>
      <c r="M24" s="34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51" t="str">
        <f xml:space="preserve"> IF(AND(AV$2="",V$2&lt;&gt;"",$U$9&lt;&gt;""),$U$9,"")</f>
        <v/>
      </c>
      <c r="Y24" s="51"/>
      <c r="AA24" s="54"/>
      <c r="AB24" s="54"/>
      <c r="AC24" s="54"/>
      <c r="AD24" s="54"/>
      <c r="AE24" s="54"/>
      <c r="AF24" s="54"/>
      <c r="AG24" s="54"/>
      <c r="AH24" s="54"/>
      <c r="AL24" s="53"/>
      <c r="AM24" s="34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51" t="str">
        <f xml:space="preserve"> IF(AND(BV$2="",AV$2&lt;&gt;"",$U$9&lt;&gt;""),$U$9,"")</f>
        <v/>
      </c>
      <c r="AY24" s="51"/>
      <c r="BA24" s="54"/>
      <c r="BB24" s="54"/>
      <c r="BC24" s="54"/>
      <c r="BD24" s="54"/>
      <c r="BE24" s="54"/>
      <c r="BF24" s="54"/>
      <c r="BG24" s="54"/>
      <c r="BH24" s="54"/>
      <c r="BL24" s="53"/>
      <c r="BM24" s="34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51" t="str">
        <f xml:space="preserve"> IF(AND(CV$2="",BV$2&lt;&gt;"",$U$9&lt;&gt;""),$U$9,"")</f>
        <v/>
      </c>
      <c r="BY24" s="51"/>
      <c r="CA24" s="54"/>
      <c r="CB24" s="54"/>
      <c r="CC24" s="54"/>
      <c r="CD24" s="54"/>
      <c r="CE24" s="54"/>
      <c r="CF24" s="54"/>
      <c r="CG24" s="54"/>
      <c r="CH24" s="54"/>
      <c r="CL24" s="53"/>
      <c r="CM24" s="34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51" t="str">
        <f xml:space="preserve"> IF(AND(DV$2="",CV$2&lt;&gt;"",$U$9&lt;&gt;""),$U$9,"")</f>
        <v/>
      </c>
      <c r="CY24" s="51"/>
      <c r="DA24" s="46"/>
      <c r="DB24" s="46"/>
    </row>
    <row r="25" spans="1:106" ht="10" customHeight="1">
      <c r="A25" s="54"/>
      <c r="B25" s="54"/>
      <c r="C25" s="54"/>
      <c r="D25" s="54"/>
      <c r="E25" s="54"/>
      <c r="F25" s="54"/>
      <c r="G25" s="54"/>
      <c r="H25" s="54"/>
      <c r="I25" s="52"/>
      <c r="J25" s="52"/>
      <c r="L25" s="53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50"/>
      <c r="Y25" s="50"/>
      <c r="AA25" s="54"/>
      <c r="AB25" s="54"/>
      <c r="AC25" s="54"/>
      <c r="AD25" s="54"/>
      <c r="AE25" s="54"/>
      <c r="AF25" s="54"/>
      <c r="AG25" s="54"/>
      <c r="AH25" s="54"/>
      <c r="AI25" s="52"/>
      <c r="AJ25" s="52"/>
      <c r="AL25" s="53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50"/>
      <c r="AY25" s="50"/>
      <c r="BA25" s="54"/>
      <c r="BB25" s="54"/>
      <c r="BC25" s="54"/>
      <c r="BD25" s="54"/>
      <c r="BE25" s="54"/>
      <c r="BF25" s="54"/>
      <c r="BG25" s="54"/>
      <c r="BH25" s="54"/>
      <c r="BI25" s="52"/>
      <c r="BJ25" s="52"/>
      <c r="BL25" s="53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50"/>
      <c r="BY25" s="50"/>
      <c r="CA25" s="54"/>
      <c r="CB25" s="54"/>
      <c r="CC25" s="54"/>
      <c r="CD25" s="54"/>
      <c r="CE25" s="54"/>
      <c r="CF25" s="54"/>
      <c r="CG25" s="54"/>
      <c r="CH25" s="54"/>
      <c r="CI25" s="52"/>
      <c r="CJ25" s="52"/>
      <c r="CL25" s="53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50"/>
      <c r="CY25" s="50"/>
      <c r="DA25" s="45"/>
      <c r="DB25" s="45"/>
    </row>
    <row r="26" spans="1:106" ht="11" customHeight="1">
      <c r="A26" s="54"/>
      <c r="B26" s="54"/>
      <c r="C26" s="54"/>
      <c r="D26" s="54"/>
      <c r="E26" s="54"/>
      <c r="F26" s="54"/>
      <c r="G26" s="54"/>
      <c r="H26" s="54"/>
      <c r="L26" s="53"/>
      <c r="M26" s="34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51"/>
      <c r="Y26" s="51"/>
      <c r="AA26" s="54"/>
      <c r="AB26" s="54"/>
      <c r="AC26" s="54"/>
      <c r="AD26" s="54"/>
      <c r="AE26" s="54"/>
      <c r="AF26" s="54"/>
      <c r="AG26" s="54"/>
      <c r="AH26" s="54"/>
      <c r="AL26" s="53"/>
      <c r="AM26" s="34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51"/>
      <c r="AY26" s="51"/>
      <c r="BA26" s="54"/>
      <c r="BB26" s="54"/>
      <c r="BC26" s="54"/>
      <c r="BD26" s="54"/>
      <c r="BE26" s="54"/>
      <c r="BF26" s="54"/>
      <c r="BG26" s="54"/>
      <c r="BH26" s="54"/>
      <c r="BL26" s="53"/>
      <c r="BM26" s="34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51"/>
      <c r="BY26" s="51"/>
      <c r="CA26" s="54"/>
      <c r="CB26" s="54"/>
      <c r="CC26" s="54"/>
      <c r="CD26" s="54"/>
      <c r="CE26" s="54"/>
      <c r="CF26" s="54"/>
      <c r="CG26" s="54"/>
      <c r="CH26" s="54"/>
      <c r="CL26" s="53"/>
      <c r="CM26" s="34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51"/>
      <c r="CY26" s="51"/>
      <c r="DA26" s="46"/>
      <c r="DB26" s="46"/>
    </row>
    <row r="27" spans="1:106" ht="16" customHeight="1"/>
  </sheetData>
  <mergeCells count="512">
    <mergeCell ref="BA22:BB22"/>
    <mergeCell ref="CA11:CB11"/>
    <mergeCell ref="CA12:CB12"/>
    <mergeCell ref="CA13:CB13"/>
    <mergeCell ref="CA14:CB14"/>
    <mergeCell ref="CA15:CB15"/>
    <mergeCell ref="CA16:CB16"/>
    <mergeCell ref="CA17:CB17"/>
    <mergeCell ref="CA18:CB18"/>
    <mergeCell ref="CA19:CB19"/>
    <mergeCell ref="CA20:CB20"/>
    <mergeCell ref="CA21:CB21"/>
    <mergeCell ref="CA22:CB22"/>
    <mergeCell ref="BA13:BB13"/>
    <mergeCell ref="BA14:BB14"/>
    <mergeCell ref="BA15:BB15"/>
    <mergeCell ref="BA16:BB16"/>
    <mergeCell ref="BA17:BB17"/>
    <mergeCell ref="BA18:BB18"/>
    <mergeCell ref="BA19:BB19"/>
    <mergeCell ref="BA20:BB20"/>
    <mergeCell ref="BA21:BB21"/>
    <mergeCell ref="A20:B20"/>
    <mergeCell ref="A21:B21"/>
    <mergeCell ref="A22:B22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AA19:AB19"/>
    <mergeCell ref="AA20:AB20"/>
    <mergeCell ref="AA21:AB21"/>
    <mergeCell ref="AA22:AB22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T2:U2"/>
    <mergeCell ref="V2:Y2"/>
    <mergeCell ref="AA2:AC3"/>
    <mergeCell ref="AD2:AE3"/>
    <mergeCell ref="AF2:AG3"/>
    <mergeCell ref="AH2:AI2"/>
    <mergeCell ref="A2:C3"/>
    <mergeCell ref="D2:E3"/>
    <mergeCell ref="F2:G3"/>
    <mergeCell ref="H2:I2"/>
    <mergeCell ref="M2:N2"/>
    <mergeCell ref="O2:P2"/>
    <mergeCell ref="CT2:CU2"/>
    <mergeCell ref="CV2:CY2"/>
    <mergeCell ref="A5:I5"/>
    <mergeCell ref="AA5:AI5"/>
    <mergeCell ref="BA5:BI5"/>
    <mergeCell ref="CA5:CI5"/>
    <mergeCell ref="CA2:CC3"/>
    <mergeCell ref="CD2:CE3"/>
    <mergeCell ref="CF2:CG3"/>
    <mergeCell ref="CH2:CI2"/>
    <mergeCell ref="CM2:CN2"/>
    <mergeCell ref="CO2:CP2"/>
    <mergeCell ref="BF2:BG3"/>
    <mergeCell ref="BH2:BI2"/>
    <mergeCell ref="BM2:BN2"/>
    <mergeCell ref="BO2:BP2"/>
    <mergeCell ref="BT2:BU2"/>
    <mergeCell ref="BV2:BY2"/>
    <mergeCell ref="AM2:AN2"/>
    <mergeCell ref="AO2:AP2"/>
    <mergeCell ref="AT2:AU2"/>
    <mergeCell ref="AV2:AY2"/>
    <mergeCell ref="BA2:BC3"/>
    <mergeCell ref="BD2:BE3"/>
    <mergeCell ref="CA6:CK7"/>
    <mergeCell ref="CM6:CQ6"/>
    <mergeCell ref="CR6:CY6"/>
    <mergeCell ref="A6:K7"/>
    <mergeCell ref="M6:Q6"/>
    <mergeCell ref="R6:Y6"/>
    <mergeCell ref="AA6:AK7"/>
    <mergeCell ref="AM6:AQ6"/>
    <mergeCell ref="AR6:AY6"/>
    <mergeCell ref="A8:F9"/>
    <mergeCell ref="G8:G9"/>
    <mergeCell ref="H8:S9"/>
    <mergeCell ref="T8:Y8"/>
    <mergeCell ref="AA8:AF9"/>
    <mergeCell ref="AG8:AG9"/>
    <mergeCell ref="BA6:BK7"/>
    <mergeCell ref="BM6:BQ6"/>
    <mergeCell ref="BR6:BY6"/>
    <mergeCell ref="L10:M10"/>
    <mergeCell ref="N10:W10"/>
    <mergeCell ref="AC10:AH10"/>
    <mergeCell ref="AI10:AK10"/>
    <mergeCell ref="CA8:CF9"/>
    <mergeCell ref="CG8:CG9"/>
    <mergeCell ref="CH8:CS9"/>
    <mergeCell ref="CT8:CY8"/>
    <mergeCell ref="U9:Y9"/>
    <mergeCell ref="AU9:AY9"/>
    <mergeCell ref="BU9:BY9"/>
    <mergeCell ref="CU9:CY9"/>
    <mergeCell ref="AH8:AS9"/>
    <mergeCell ref="AT8:AY8"/>
    <mergeCell ref="BA8:BF9"/>
    <mergeCell ref="BG8:BG9"/>
    <mergeCell ref="BH8:BS9"/>
    <mergeCell ref="BT8:BY8"/>
    <mergeCell ref="CN11:CO11"/>
    <mergeCell ref="CP11:CQ11"/>
    <mergeCell ref="CN10:CW10"/>
    <mergeCell ref="CS11:CT11"/>
    <mergeCell ref="D11:H11"/>
    <mergeCell ref="I11:K11"/>
    <mergeCell ref="L11:M11"/>
    <mergeCell ref="N11:O11"/>
    <mergeCell ref="P11:Q11"/>
    <mergeCell ref="S11:T11"/>
    <mergeCell ref="AL10:AM10"/>
    <mergeCell ref="AN10:AW10"/>
    <mergeCell ref="BC10:BH10"/>
    <mergeCell ref="AD11:AH11"/>
    <mergeCell ref="AI11:AK11"/>
    <mergeCell ref="AL11:AM11"/>
    <mergeCell ref="AN11:AO11"/>
    <mergeCell ref="AP11:AQ11"/>
    <mergeCell ref="BD11:BH11"/>
    <mergeCell ref="BI10:BK10"/>
    <mergeCell ref="BL10:BM10"/>
    <mergeCell ref="BN10:BW10"/>
    <mergeCell ref="C10:H10"/>
    <mergeCell ref="I10:K10"/>
    <mergeCell ref="AD12:AH12"/>
    <mergeCell ref="AI12:AK12"/>
    <mergeCell ref="AL12:AM12"/>
    <mergeCell ref="AN12:AO12"/>
    <mergeCell ref="AP12:AQ12"/>
    <mergeCell ref="AS12:AT12"/>
    <mergeCell ref="CC10:CH10"/>
    <mergeCell ref="CI10:CK10"/>
    <mergeCell ref="CL10:CM10"/>
    <mergeCell ref="CD11:CH11"/>
    <mergeCell ref="CI11:CK11"/>
    <mergeCell ref="CL11:CM11"/>
    <mergeCell ref="BA11:BB11"/>
    <mergeCell ref="BA12:BB12"/>
    <mergeCell ref="CN12:CO12"/>
    <mergeCell ref="CP12:CQ12"/>
    <mergeCell ref="CS12:CT12"/>
    <mergeCell ref="AS11:AT11"/>
    <mergeCell ref="D12:H12"/>
    <mergeCell ref="I12:K12"/>
    <mergeCell ref="L12:M12"/>
    <mergeCell ref="N12:O12"/>
    <mergeCell ref="P12:Q12"/>
    <mergeCell ref="S12:T12"/>
    <mergeCell ref="CD12:CH12"/>
    <mergeCell ref="CI12:CK12"/>
    <mergeCell ref="CL12:CM12"/>
    <mergeCell ref="BD12:BH12"/>
    <mergeCell ref="BI12:BK12"/>
    <mergeCell ref="BL12:BM12"/>
    <mergeCell ref="BN12:BO12"/>
    <mergeCell ref="BP12:BQ12"/>
    <mergeCell ref="BS12:BT12"/>
    <mergeCell ref="BI11:BK11"/>
    <mergeCell ref="BL11:BM11"/>
    <mergeCell ref="BN11:BO11"/>
    <mergeCell ref="BP11:BQ11"/>
    <mergeCell ref="BS11:BT11"/>
    <mergeCell ref="AD13:AH13"/>
    <mergeCell ref="AI13:AK13"/>
    <mergeCell ref="AL13:AM13"/>
    <mergeCell ref="AN13:AO13"/>
    <mergeCell ref="AP13:AQ13"/>
    <mergeCell ref="AS13:AT13"/>
    <mergeCell ref="D13:H13"/>
    <mergeCell ref="I13:K13"/>
    <mergeCell ref="L13:M13"/>
    <mergeCell ref="N13:O13"/>
    <mergeCell ref="P13:Q13"/>
    <mergeCell ref="S13:T13"/>
    <mergeCell ref="CD13:CH13"/>
    <mergeCell ref="CI13:CK13"/>
    <mergeCell ref="CL13:CM13"/>
    <mergeCell ref="CN13:CO13"/>
    <mergeCell ref="CP13:CQ13"/>
    <mergeCell ref="CS13:CT13"/>
    <mergeCell ref="BD13:BH13"/>
    <mergeCell ref="BI13:BK13"/>
    <mergeCell ref="BL13:BM13"/>
    <mergeCell ref="BN13:BO13"/>
    <mergeCell ref="BP13:BQ13"/>
    <mergeCell ref="BS13:BT13"/>
    <mergeCell ref="AD14:AH14"/>
    <mergeCell ref="AI14:AK14"/>
    <mergeCell ref="AL14:AM14"/>
    <mergeCell ref="AN14:AO14"/>
    <mergeCell ref="AP14:AQ14"/>
    <mergeCell ref="AS14:AT14"/>
    <mergeCell ref="D14:H14"/>
    <mergeCell ref="I14:K14"/>
    <mergeCell ref="L14:M14"/>
    <mergeCell ref="N14:O14"/>
    <mergeCell ref="P14:Q14"/>
    <mergeCell ref="S14:T14"/>
    <mergeCell ref="CD14:CH14"/>
    <mergeCell ref="CI14:CK14"/>
    <mergeCell ref="CL14:CM14"/>
    <mergeCell ref="CN14:CO14"/>
    <mergeCell ref="CP14:CQ14"/>
    <mergeCell ref="CS14:CT14"/>
    <mergeCell ref="BD14:BH14"/>
    <mergeCell ref="BI14:BK14"/>
    <mergeCell ref="BL14:BM14"/>
    <mergeCell ref="BN14:BO14"/>
    <mergeCell ref="BP14:BQ14"/>
    <mergeCell ref="BS14:BT14"/>
    <mergeCell ref="AD15:AH15"/>
    <mergeCell ref="AI15:AK15"/>
    <mergeCell ref="AL15:AM15"/>
    <mergeCell ref="AN15:AO15"/>
    <mergeCell ref="AP15:AQ15"/>
    <mergeCell ref="AS15:AT15"/>
    <mergeCell ref="D15:H15"/>
    <mergeCell ref="I15:K15"/>
    <mergeCell ref="L15:M15"/>
    <mergeCell ref="N15:O15"/>
    <mergeCell ref="P15:Q15"/>
    <mergeCell ref="S15:T15"/>
    <mergeCell ref="CD15:CH15"/>
    <mergeCell ref="CI15:CK15"/>
    <mergeCell ref="CL15:CM15"/>
    <mergeCell ref="CN15:CO15"/>
    <mergeCell ref="CP15:CQ15"/>
    <mergeCell ref="CS15:CT15"/>
    <mergeCell ref="BD15:BH15"/>
    <mergeCell ref="BI15:BK15"/>
    <mergeCell ref="BL15:BM15"/>
    <mergeCell ref="BN15:BO15"/>
    <mergeCell ref="BP15:BQ15"/>
    <mergeCell ref="BS15:BT15"/>
    <mergeCell ref="AD16:AH16"/>
    <mergeCell ref="AI16:AK16"/>
    <mergeCell ref="AL16:AM16"/>
    <mergeCell ref="AN16:AO16"/>
    <mergeCell ref="AP16:AQ16"/>
    <mergeCell ref="AS16:AT16"/>
    <mergeCell ref="D16:H16"/>
    <mergeCell ref="I16:K16"/>
    <mergeCell ref="L16:M16"/>
    <mergeCell ref="N16:O16"/>
    <mergeCell ref="P16:Q16"/>
    <mergeCell ref="S16:T16"/>
    <mergeCell ref="CD16:CH16"/>
    <mergeCell ref="CI16:CK16"/>
    <mergeCell ref="CL16:CM16"/>
    <mergeCell ref="CN16:CO16"/>
    <mergeCell ref="CP16:CQ16"/>
    <mergeCell ref="CS16:CT16"/>
    <mergeCell ref="BD16:BH16"/>
    <mergeCell ref="BI16:BK16"/>
    <mergeCell ref="BL16:BM16"/>
    <mergeCell ref="BN16:BO16"/>
    <mergeCell ref="BP16:BQ16"/>
    <mergeCell ref="BS16:BT16"/>
    <mergeCell ref="AD17:AH17"/>
    <mergeCell ref="AI17:AK17"/>
    <mergeCell ref="AL17:AM17"/>
    <mergeCell ref="AN17:AO17"/>
    <mergeCell ref="AP17:AQ17"/>
    <mergeCell ref="AS17:AT17"/>
    <mergeCell ref="D17:H17"/>
    <mergeCell ref="I17:K17"/>
    <mergeCell ref="L17:M17"/>
    <mergeCell ref="N17:O17"/>
    <mergeCell ref="P17:Q17"/>
    <mergeCell ref="S17:T17"/>
    <mergeCell ref="CD17:CH17"/>
    <mergeCell ref="CI17:CK17"/>
    <mergeCell ref="CL17:CM17"/>
    <mergeCell ref="CN17:CO17"/>
    <mergeCell ref="CP17:CQ17"/>
    <mergeCell ref="CS17:CT17"/>
    <mergeCell ref="BD17:BH17"/>
    <mergeCell ref="BI17:BK17"/>
    <mergeCell ref="BL17:BM17"/>
    <mergeCell ref="BN17:BO17"/>
    <mergeCell ref="BP17:BQ17"/>
    <mergeCell ref="BS17:BT17"/>
    <mergeCell ref="AD18:AH18"/>
    <mergeCell ref="AI18:AK18"/>
    <mergeCell ref="AL18:AM18"/>
    <mergeCell ref="AN18:AO18"/>
    <mergeCell ref="AP18:AQ18"/>
    <mergeCell ref="AS18:AT18"/>
    <mergeCell ref="D18:H18"/>
    <mergeCell ref="I18:K18"/>
    <mergeCell ref="L18:M18"/>
    <mergeCell ref="N18:O18"/>
    <mergeCell ref="P18:Q18"/>
    <mergeCell ref="S18:T18"/>
    <mergeCell ref="CD18:CH18"/>
    <mergeCell ref="CI18:CK18"/>
    <mergeCell ref="CL18:CM18"/>
    <mergeCell ref="CN18:CO18"/>
    <mergeCell ref="CP18:CQ18"/>
    <mergeCell ref="CS18:CT18"/>
    <mergeCell ref="BD18:BH18"/>
    <mergeCell ref="BI18:BK18"/>
    <mergeCell ref="BL18:BM18"/>
    <mergeCell ref="BN18:BO18"/>
    <mergeCell ref="BP18:BQ18"/>
    <mergeCell ref="BS18:BT18"/>
    <mergeCell ref="AD19:AH19"/>
    <mergeCell ref="AI19:AK19"/>
    <mergeCell ref="AL19:AM19"/>
    <mergeCell ref="AN19:AO19"/>
    <mergeCell ref="AP19:AQ19"/>
    <mergeCell ref="AS19:AT19"/>
    <mergeCell ref="D19:H19"/>
    <mergeCell ref="I19:K19"/>
    <mergeCell ref="L19:M19"/>
    <mergeCell ref="N19:O19"/>
    <mergeCell ref="P19:Q19"/>
    <mergeCell ref="S19:T19"/>
    <mergeCell ref="CD19:CH19"/>
    <mergeCell ref="CI19:CK19"/>
    <mergeCell ref="CL19:CM19"/>
    <mergeCell ref="CN19:CO19"/>
    <mergeCell ref="CP19:CQ19"/>
    <mergeCell ref="CS19:CT19"/>
    <mergeCell ref="BD19:BH19"/>
    <mergeCell ref="BI19:BK19"/>
    <mergeCell ref="BL19:BM19"/>
    <mergeCell ref="BN19:BO19"/>
    <mergeCell ref="BP19:BQ19"/>
    <mergeCell ref="BS19:BT19"/>
    <mergeCell ref="AD20:AH20"/>
    <mergeCell ref="AI20:AK20"/>
    <mergeCell ref="AL20:AM20"/>
    <mergeCell ref="AN20:AO20"/>
    <mergeCell ref="AP20:AQ20"/>
    <mergeCell ref="AS20:AT20"/>
    <mergeCell ref="D20:H20"/>
    <mergeCell ref="I20:K20"/>
    <mergeCell ref="L20:M20"/>
    <mergeCell ref="N20:O20"/>
    <mergeCell ref="P20:Q20"/>
    <mergeCell ref="S20:T20"/>
    <mergeCell ref="CD20:CH20"/>
    <mergeCell ref="CI20:CK20"/>
    <mergeCell ref="CL20:CM20"/>
    <mergeCell ref="CN20:CO20"/>
    <mergeCell ref="CP20:CQ20"/>
    <mergeCell ref="CS20:CT20"/>
    <mergeCell ref="BD20:BH20"/>
    <mergeCell ref="BI20:BK20"/>
    <mergeCell ref="BL20:BM20"/>
    <mergeCell ref="BN20:BO20"/>
    <mergeCell ref="BP20:BQ20"/>
    <mergeCell ref="BS20:BT20"/>
    <mergeCell ref="AD21:AH21"/>
    <mergeCell ref="AI21:AK21"/>
    <mergeCell ref="AL21:AM21"/>
    <mergeCell ref="AN21:AO21"/>
    <mergeCell ref="AP21:AQ21"/>
    <mergeCell ref="AS21:AT21"/>
    <mergeCell ref="D21:H21"/>
    <mergeCell ref="I21:K21"/>
    <mergeCell ref="L21:M21"/>
    <mergeCell ref="N21:O21"/>
    <mergeCell ref="P21:Q21"/>
    <mergeCell ref="S21:T21"/>
    <mergeCell ref="CD21:CH21"/>
    <mergeCell ref="CI21:CK21"/>
    <mergeCell ref="CL21:CM21"/>
    <mergeCell ref="CN21:CO21"/>
    <mergeCell ref="CP21:CQ21"/>
    <mergeCell ref="CS21:CT21"/>
    <mergeCell ref="BD21:BH21"/>
    <mergeCell ref="BI21:BK21"/>
    <mergeCell ref="BL21:BM21"/>
    <mergeCell ref="BN21:BO21"/>
    <mergeCell ref="BP21:BQ21"/>
    <mergeCell ref="BS21:BT21"/>
    <mergeCell ref="AD22:AH22"/>
    <mergeCell ref="AI22:AK22"/>
    <mergeCell ref="AL22:AM22"/>
    <mergeCell ref="AN22:AO22"/>
    <mergeCell ref="AP22:AQ22"/>
    <mergeCell ref="AS22:AT22"/>
    <mergeCell ref="D22:H22"/>
    <mergeCell ref="I22:K22"/>
    <mergeCell ref="L22:M22"/>
    <mergeCell ref="N22:O22"/>
    <mergeCell ref="P22:Q22"/>
    <mergeCell ref="S22:T22"/>
    <mergeCell ref="CD22:CH22"/>
    <mergeCell ref="CI22:CK22"/>
    <mergeCell ref="CL22:CM22"/>
    <mergeCell ref="CN22:CO22"/>
    <mergeCell ref="CP22:CQ22"/>
    <mergeCell ref="CS22:CT22"/>
    <mergeCell ref="BD22:BH22"/>
    <mergeCell ref="BI22:BK22"/>
    <mergeCell ref="BL22:BM22"/>
    <mergeCell ref="BN22:BO22"/>
    <mergeCell ref="BP22:BQ22"/>
    <mergeCell ref="BS22:BT22"/>
    <mergeCell ref="A23:H26"/>
    <mergeCell ref="I23:J23"/>
    <mergeCell ref="L23:L24"/>
    <mergeCell ref="N23:O24"/>
    <mergeCell ref="P23:Q24"/>
    <mergeCell ref="R23:R24"/>
    <mergeCell ref="I25:J25"/>
    <mergeCell ref="L25:L26"/>
    <mergeCell ref="N25:O26"/>
    <mergeCell ref="P25:Q26"/>
    <mergeCell ref="R25:R26"/>
    <mergeCell ref="AI23:AJ23"/>
    <mergeCell ref="AL23:AL24"/>
    <mergeCell ref="AN23:AO24"/>
    <mergeCell ref="AP23:AQ24"/>
    <mergeCell ref="AR23:AR24"/>
    <mergeCell ref="AS23:AT24"/>
    <mergeCell ref="S23:T24"/>
    <mergeCell ref="U23:U24"/>
    <mergeCell ref="V23:V24"/>
    <mergeCell ref="W23:W24"/>
    <mergeCell ref="X23:Y23"/>
    <mergeCell ref="AA23:AH26"/>
    <mergeCell ref="AI25:AJ25"/>
    <mergeCell ref="AL25:AL26"/>
    <mergeCell ref="AN25:AO26"/>
    <mergeCell ref="AP25:AQ26"/>
    <mergeCell ref="AR25:AR26"/>
    <mergeCell ref="AS25:AT26"/>
    <mergeCell ref="S25:T26"/>
    <mergeCell ref="U25:U26"/>
    <mergeCell ref="V25:V26"/>
    <mergeCell ref="W25:W26"/>
    <mergeCell ref="X25:Y25"/>
    <mergeCell ref="AU23:AU24"/>
    <mergeCell ref="AV23:AV24"/>
    <mergeCell ref="AW23:AW24"/>
    <mergeCell ref="AX23:AY23"/>
    <mergeCell ref="BA23:BH26"/>
    <mergeCell ref="BI23:BJ23"/>
    <mergeCell ref="AU25:AU26"/>
    <mergeCell ref="AV25:AV26"/>
    <mergeCell ref="AW25:AW26"/>
    <mergeCell ref="AX25:AY25"/>
    <mergeCell ref="CW23:CW24"/>
    <mergeCell ref="CX23:CY23"/>
    <mergeCell ref="X24:Y24"/>
    <mergeCell ref="AX24:AY24"/>
    <mergeCell ref="BX24:BY24"/>
    <mergeCell ref="CX24:CY24"/>
    <mergeCell ref="CN23:CO24"/>
    <mergeCell ref="CP23:CQ24"/>
    <mergeCell ref="CR23:CR24"/>
    <mergeCell ref="CS23:CT24"/>
    <mergeCell ref="CU23:CU24"/>
    <mergeCell ref="CV23:CV24"/>
    <mergeCell ref="BV23:BV24"/>
    <mergeCell ref="BW23:BW24"/>
    <mergeCell ref="BX23:BY23"/>
    <mergeCell ref="CA23:CH26"/>
    <mergeCell ref="CI23:CJ23"/>
    <mergeCell ref="CL23:CL24"/>
    <mergeCell ref="BL23:BL24"/>
    <mergeCell ref="BN23:BO24"/>
    <mergeCell ref="BP23:BQ24"/>
    <mergeCell ref="BR23:BR24"/>
    <mergeCell ref="BS23:BT24"/>
    <mergeCell ref="BU23:BU24"/>
    <mergeCell ref="CW25:CW26"/>
    <mergeCell ref="CX25:CY25"/>
    <mergeCell ref="X26:Y26"/>
    <mergeCell ref="AX26:AY26"/>
    <mergeCell ref="BX26:BY26"/>
    <mergeCell ref="CX26:CY26"/>
    <mergeCell ref="CN25:CO26"/>
    <mergeCell ref="CP25:CQ26"/>
    <mergeCell ref="CR25:CR26"/>
    <mergeCell ref="CS25:CT26"/>
    <mergeCell ref="CU25:CU26"/>
    <mergeCell ref="CV25:CV26"/>
    <mergeCell ref="BU25:BU26"/>
    <mergeCell ref="BV25:BV26"/>
    <mergeCell ref="BW25:BW26"/>
    <mergeCell ref="BX25:BY25"/>
    <mergeCell ref="CI25:CJ25"/>
    <mergeCell ref="CL25:CL26"/>
    <mergeCell ref="BI25:BJ25"/>
    <mergeCell ref="BL25:BL26"/>
    <mergeCell ref="BN25:BO26"/>
    <mergeCell ref="BP25:BQ26"/>
    <mergeCell ref="BR25:BR26"/>
    <mergeCell ref="BS25:BT26"/>
  </mergeCells>
  <phoneticPr fontId="1"/>
  <pageMargins left="0" right="0" top="0" bottom="0" header="0" footer="0"/>
  <pageSetup paperSize="13" orientation="landscape" horizontalDpi="0" verticalDpi="0"/>
  <headerFooter scaleWithDoc="0" alignWithMargins="0"/>
  <colBreaks count="3" manualBreakCount="3">
    <brk id="26" max="26" man="1"/>
    <brk id="52" max="26" man="1"/>
    <brk id="78" max="2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6524-43E3-0943-805E-D0B10A10460E}">
  <dimension ref="A1:DC27"/>
  <sheetViews>
    <sheetView showRuler="0" view="pageBreakPreview" zoomScale="130" zoomScaleNormal="150" zoomScaleSheetLayoutView="130" workbookViewId="0"/>
  </sheetViews>
  <sheetFormatPr baseColWidth="10" defaultColWidth="3" defaultRowHeight="20" customHeight="1"/>
  <cols>
    <col min="1" max="2" width="1.85546875" style="2" customWidth="1"/>
    <col min="3" max="3" width="1" style="2" customWidth="1"/>
    <col min="4" max="4" width="1.85546875" style="2" customWidth="1"/>
    <col min="5" max="5" width="3" style="2"/>
    <col min="6" max="6" width="2.42578125" style="2" customWidth="1"/>
    <col min="7" max="7" width="2" style="2" customWidth="1"/>
    <col min="8" max="8" width="4.28515625" style="2" customWidth="1"/>
    <col min="9" max="9" width="1" style="2" customWidth="1"/>
    <col min="10" max="10" width="1.5703125" style="2" customWidth="1"/>
    <col min="11" max="11" width="2.140625" style="2" customWidth="1"/>
    <col min="12" max="12" width="2.5703125" style="2" customWidth="1"/>
    <col min="13" max="13" width="2.28515625" style="2" customWidth="1"/>
    <col min="14" max="14" width="1.140625" style="2" customWidth="1"/>
    <col min="15" max="15" width="0.85546875" style="2" customWidth="1"/>
    <col min="16" max="16" width="0.5703125" style="2" customWidth="1"/>
    <col min="17" max="17" width="1" style="2" customWidth="1"/>
    <col min="18" max="18" width="1.7109375" style="2" customWidth="1"/>
    <col min="19" max="19" width="0.85546875" style="2" customWidth="1"/>
    <col min="20" max="20" width="0.7109375" style="2" customWidth="1"/>
    <col min="21" max="21" width="1.7109375" style="2" customWidth="1"/>
    <col min="22" max="23" width="1.5703125" style="2" customWidth="1"/>
    <col min="24" max="24" width="4.140625" style="2" customWidth="1"/>
    <col min="25" max="25" width="3.7109375" style="2" customWidth="1"/>
    <col min="26" max="26" width="0.85546875" style="2" customWidth="1"/>
    <col min="27" max="28" width="1.85546875" style="2" customWidth="1"/>
    <col min="29" max="29" width="1" style="2" customWidth="1"/>
    <col min="30" max="30" width="1.85546875" style="2" customWidth="1"/>
    <col min="31" max="31" width="3" style="2"/>
    <col min="32" max="32" width="2.42578125" style="2" customWidth="1"/>
    <col min="33" max="33" width="2" style="2" customWidth="1"/>
    <col min="34" max="34" width="4.28515625" style="2" customWidth="1"/>
    <col min="35" max="35" width="1" style="2" customWidth="1"/>
    <col min="36" max="36" width="1.5703125" style="2" customWidth="1"/>
    <col min="37" max="37" width="2.140625" style="2" customWidth="1"/>
    <col min="38" max="38" width="2.5703125" style="2" customWidth="1"/>
    <col min="39" max="39" width="2.28515625" style="2" customWidth="1"/>
    <col min="40" max="40" width="1.140625" style="2" customWidth="1"/>
    <col min="41" max="41" width="0.85546875" style="2" customWidth="1"/>
    <col min="42" max="42" width="0.5703125" style="2" customWidth="1"/>
    <col min="43" max="43" width="1" style="2" customWidth="1"/>
    <col min="44" max="44" width="1.7109375" style="2" customWidth="1"/>
    <col min="45" max="45" width="0.85546875" style="2" customWidth="1"/>
    <col min="46" max="46" width="0.7109375" style="2" customWidth="1"/>
    <col min="47" max="47" width="1.7109375" style="2" customWidth="1"/>
    <col min="48" max="49" width="1.5703125" style="2" customWidth="1"/>
    <col min="50" max="50" width="4.140625" style="2" customWidth="1"/>
    <col min="51" max="51" width="3.7109375" style="2" customWidth="1"/>
    <col min="52" max="52" width="0.85546875" style="2" customWidth="1"/>
    <col min="53" max="54" width="1.85546875" style="2" customWidth="1"/>
    <col min="55" max="55" width="1" style="2" customWidth="1"/>
    <col min="56" max="56" width="1.85546875" style="2" customWidth="1"/>
    <col min="57" max="57" width="3" style="2"/>
    <col min="58" max="58" width="2.42578125" style="2" customWidth="1"/>
    <col min="59" max="59" width="2" style="2" customWidth="1"/>
    <col min="60" max="60" width="4.28515625" style="2" customWidth="1"/>
    <col min="61" max="61" width="1" style="2" customWidth="1"/>
    <col min="62" max="62" width="1.5703125" style="2" customWidth="1"/>
    <col min="63" max="63" width="2.140625" style="2" customWidth="1"/>
    <col min="64" max="64" width="2.5703125" style="2" customWidth="1"/>
    <col min="65" max="65" width="2.28515625" style="2" customWidth="1"/>
    <col min="66" max="66" width="1.140625" style="2" customWidth="1"/>
    <col min="67" max="67" width="0.85546875" style="2" customWidth="1"/>
    <col min="68" max="68" width="0.5703125" style="2" customWidth="1"/>
    <col min="69" max="69" width="1" style="2" customWidth="1"/>
    <col min="70" max="70" width="1.7109375" style="2" customWidth="1"/>
    <col min="71" max="71" width="0.85546875" style="2" customWidth="1"/>
    <col min="72" max="72" width="0.7109375" style="2" customWidth="1"/>
    <col min="73" max="73" width="1.7109375" style="2" customWidth="1"/>
    <col min="74" max="75" width="1.5703125" style="2" customWidth="1"/>
    <col min="76" max="76" width="4.140625" style="2" customWidth="1"/>
    <col min="77" max="77" width="3.7109375" style="2" customWidth="1"/>
    <col min="78" max="78" width="0.85546875" style="2" customWidth="1"/>
    <col min="79" max="80" width="1.85546875" style="2" customWidth="1"/>
    <col min="81" max="81" width="1" style="2" customWidth="1"/>
    <col min="82" max="82" width="1.85546875" style="2" customWidth="1"/>
    <col min="83" max="83" width="3" style="2"/>
    <col min="84" max="84" width="2.42578125" style="2" customWidth="1"/>
    <col min="85" max="85" width="2" style="2" customWidth="1"/>
    <col min="86" max="86" width="4.28515625" style="2" customWidth="1"/>
    <col min="87" max="87" width="1" style="2" customWidth="1"/>
    <col min="88" max="88" width="1.5703125" style="2" customWidth="1"/>
    <col min="89" max="89" width="2.140625" style="2" customWidth="1"/>
    <col min="90" max="90" width="2.5703125" style="2" customWidth="1"/>
    <col min="91" max="91" width="2.28515625" style="2" customWidth="1"/>
    <col min="92" max="92" width="1.140625" style="2" customWidth="1"/>
    <col min="93" max="93" width="0.85546875" style="2" customWidth="1"/>
    <col min="94" max="94" width="0.5703125" style="2" customWidth="1"/>
    <col min="95" max="95" width="1" style="2" customWidth="1"/>
    <col min="96" max="96" width="1.7109375" style="2" customWidth="1"/>
    <col min="97" max="97" width="0.85546875" style="2" customWidth="1"/>
    <col min="98" max="98" width="0.7109375" style="2" customWidth="1"/>
    <col min="99" max="99" width="1.7109375" style="2" customWidth="1"/>
    <col min="100" max="101" width="1.5703125" style="2" customWidth="1"/>
    <col min="102" max="102" width="4.140625" style="2" customWidth="1"/>
    <col min="103" max="103" width="3.7109375" style="2" customWidth="1"/>
    <col min="104" max="104" width="0.85546875" style="2" customWidth="1"/>
    <col min="105" max="107" width="2.85546875" style="2" customWidth="1"/>
    <col min="108" max="16384" width="3" style="2"/>
  </cols>
  <sheetData>
    <row r="1" spans="1:107" ht="43" customHeight="1">
      <c r="DA1" s="3"/>
      <c r="DB1" s="3"/>
      <c r="DC1" s="3"/>
    </row>
    <row r="2" spans="1:107" ht="15" customHeight="1">
      <c r="A2" s="112" t="s">
        <v>0</v>
      </c>
      <c r="B2" s="112"/>
      <c r="C2" s="112"/>
      <c r="D2" s="112" t="s">
        <v>1</v>
      </c>
      <c r="E2" s="112"/>
      <c r="F2" s="112" t="s">
        <v>2</v>
      </c>
      <c r="G2" s="112"/>
      <c r="H2" s="113" t="str">
        <f>IF(sheet!H2&lt;&gt;"",sheet!H2,"")</f>
        <v/>
      </c>
      <c r="I2" s="113"/>
      <c r="J2" s="23" t="s">
        <v>3</v>
      </c>
      <c r="K2" s="22" t="str">
        <f>IF(sheet!K2&lt;&gt;"",sheet!K2,"")</f>
        <v/>
      </c>
      <c r="L2" s="25" t="s">
        <v>4</v>
      </c>
      <c r="M2" s="113" t="str">
        <f>IF(sheet!M2&lt;&gt;"",sheet!M2,"")</f>
        <v/>
      </c>
      <c r="N2" s="113"/>
      <c r="O2" s="99" t="s">
        <v>5</v>
      </c>
      <c r="P2" s="99"/>
      <c r="T2" s="100" t="s">
        <v>6</v>
      </c>
      <c r="U2" s="100"/>
      <c r="V2" s="104" t="str">
        <f>IF(sheet!V2&lt;&gt;"",sheet!V2,"")</f>
        <v/>
      </c>
      <c r="W2" s="104"/>
      <c r="X2" s="104"/>
      <c r="Y2" s="104"/>
      <c r="AA2" s="112" t="s">
        <v>0</v>
      </c>
      <c r="AB2" s="112"/>
      <c r="AC2" s="112"/>
      <c r="AD2" s="112" t="s">
        <v>1</v>
      </c>
      <c r="AE2" s="112"/>
      <c r="AF2" s="112" t="s">
        <v>2</v>
      </c>
      <c r="AG2" s="112"/>
      <c r="AH2" s="113" t="str">
        <f>IF(sheet!AH2&lt;&gt;"",sheet!AH2,"")</f>
        <v/>
      </c>
      <c r="AI2" s="113"/>
      <c r="AJ2" s="23" t="s">
        <v>3</v>
      </c>
      <c r="AK2" s="19" t="str">
        <f>IF(sheet!AK2&lt;&gt;"",sheet!AK2,"")</f>
        <v/>
      </c>
      <c r="AL2" s="24" t="s">
        <v>4</v>
      </c>
      <c r="AM2" s="113" t="str">
        <f>IF(sheet!AM2&lt;&gt;"",sheet!AM2,"")</f>
        <v/>
      </c>
      <c r="AN2" s="113"/>
      <c r="AO2" s="99" t="s">
        <v>5</v>
      </c>
      <c r="AP2" s="99"/>
      <c r="AT2" s="100" t="s">
        <v>6</v>
      </c>
      <c r="AU2" s="100"/>
      <c r="AV2" s="104" t="str">
        <f>IF(sheet!AV2&lt;&gt;"",sheet!AV2,"")</f>
        <v/>
      </c>
      <c r="AW2" s="104"/>
      <c r="AX2" s="104"/>
      <c r="AY2" s="104"/>
      <c r="BA2" s="112" t="s">
        <v>0</v>
      </c>
      <c r="BB2" s="112"/>
      <c r="BC2" s="112"/>
      <c r="BD2" s="112" t="s">
        <v>1</v>
      </c>
      <c r="BE2" s="112"/>
      <c r="BF2" s="112" t="s">
        <v>2</v>
      </c>
      <c r="BG2" s="112"/>
      <c r="BH2" s="113" t="str">
        <f>IF(sheet!BH2&lt;&gt;"",sheet!BH2,"")</f>
        <v/>
      </c>
      <c r="BI2" s="113"/>
      <c r="BJ2" s="23" t="s">
        <v>3</v>
      </c>
      <c r="BK2" s="19" t="str">
        <f>IF(sheet!BK2&lt;&gt;"",sheet!BK2,"")</f>
        <v/>
      </c>
      <c r="BL2" s="24" t="s">
        <v>4</v>
      </c>
      <c r="BM2" s="113" t="str">
        <f>IF(sheet!BM2&lt;&gt;"",sheet!BM2,"")</f>
        <v/>
      </c>
      <c r="BN2" s="113"/>
      <c r="BO2" s="99" t="s">
        <v>5</v>
      </c>
      <c r="BP2" s="99"/>
      <c r="BT2" s="100" t="s">
        <v>6</v>
      </c>
      <c r="BU2" s="100"/>
      <c r="BV2" s="104" t="str">
        <f>IF(sheet!BV2&lt;&gt;"",sheet!BV2,"")</f>
        <v/>
      </c>
      <c r="BW2" s="104"/>
      <c r="BX2" s="104"/>
      <c r="BY2" s="104"/>
      <c r="CA2" s="112" t="s">
        <v>0</v>
      </c>
      <c r="CB2" s="112"/>
      <c r="CC2" s="112"/>
      <c r="CD2" s="112" t="s">
        <v>1</v>
      </c>
      <c r="CE2" s="112"/>
      <c r="CF2" s="112" t="s">
        <v>2</v>
      </c>
      <c r="CG2" s="112"/>
      <c r="CH2" s="113" t="str">
        <f>IF(sheet!CH2&lt;&gt;"",sheet!CH2,"")</f>
        <v/>
      </c>
      <c r="CI2" s="113"/>
      <c r="CJ2" s="23" t="s">
        <v>3</v>
      </c>
      <c r="CK2" s="19" t="str">
        <f>IF(sheet!CK2&lt;&gt;"",sheet!CK2,"")</f>
        <v/>
      </c>
      <c r="CL2" s="24" t="s">
        <v>4</v>
      </c>
      <c r="CM2" s="113" t="str">
        <f>IF(sheet!CM2&lt;&gt;"",sheet!CM2,"")</f>
        <v/>
      </c>
      <c r="CN2" s="113"/>
      <c r="CO2" s="99" t="s">
        <v>5</v>
      </c>
      <c r="CP2" s="99"/>
      <c r="CT2" s="100" t="s">
        <v>6</v>
      </c>
      <c r="CU2" s="100"/>
      <c r="CV2" s="104" t="str">
        <f>IF(sheet!CV2&lt;&gt;"",sheet!CV2,"")</f>
        <v/>
      </c>
      <c r="CW2" s="104"/>
      <c r="CX2" s="104"/>
      <c r="CY2" s="104"/>
      <c r="DA2" s="15"/>
      <c r="DB2" s="15"/>
      <c r="DC2" s="3"/>
    </row>
    <row r="3" spans="1:107" ht="5" customHeight="1">
      <c r="A3" s="112"/>
      <c r="B3" s="112"/>
      <c r="C3" s="112"/>
      <c r="D3" s="112"/>
      <c r="E3" s="112"/>
      <c r="F3" s="112"/>
      <c r="G3" s="112"/>
      <c r="AA3" s="112"/>
      <c r="AB3" s="112"/>
      <c r="AC3" s="112"/>
      <c r="AD3" s="112"/>
      <c r="AE3" s="112"/>
      <c r="AF3" s="112"/>
      <c r="AG3" s="112"/>
      <c r="BA3" s="112"/>
      <c r="BB3" s="112"/>
      <c r="BC3" s="112"/>
      <c r="BD3" s="112"/>
      <c r="BE3" s="112"/>
      <c r="BF3" s="112"/>
      <c r="BG3" s="112"/>
      <c r="CA3" s="112"/>
      <c r="CB3" s="112"/>
      <c r="CC3" s="112"/>
      <c r="CD3" s="112"/>
      <c r="CE3" s="112"/>
      <c r="CF3" s="112"/>
      <c r="CG3" s="112"/>
      <c r="DA3" s="3"/>
      <c r="DB3" s="3"/>
      <c r="DC3" s="3"/>
    </row>
    <row r="4" spans="1:107" ht="42" customHeight="1">
      <c r="DA4" s="3"/>
      <c r="DB4" s="3"/>
      <c r="DC4" s="3"/>
    </row>
    <row r="5" spans="1:107" ht="16" customHeight="1">
      <c r="A5" s="105" t="str">
        <f>IF(sheet!A5&lt;&gt;"",sheet!A5,"")</f>
        <v/>
      </c>
      <c r="B5" s="105"/>
      <c r="C5" s="105"/>
      <c r="D5" s="105"/>
      <c r="E5" s="105"/>
      <c r="F5" s="105"/>
      <c r="G5" s="105"/>
      <c r="H5" s="105"/>
      <c r="I5" s="105"/>
      <c r="J5" s="1"/>
      <c r="K5" s="26" t="s">
        <v>7</v>
      </c>
      <c r="AA5" s="105" t="str">
        <f>IF(sheet!AA5&lt;&gt;"",sheet!AA5,"")</f>
        <v/>
      </c>
      <c r="AB5" s="105"/>
      <c r="AC5" s="105"/>
      <c r="AD5" s="105"/>
      <c r="AE5" s="105"/>
      <c r="AF5" s="105"/>
      <c r="AG5" s="105"/>
      <c r="AH5" s="105"/>
      <c r="AI5" s="105"/>
      <c r="AJ5" s="1"/>
      <c r="AK5" s="26" t="s">
        <v>7</v>
      </c>
      <c r="BA5" s="105" t="str">
        <f>IF(sheet!BA5&lt;&gt;"",sheet!BA5,"")</f>
        <v/>
      </c>
      <c r="BB5" s="105"/>
      <c r="BC5" s="105"/>
      <c r="BD5" s="105"/>
      <c r="BE5" s="105"/>
      <c r="BF5" s="105"/>
      <c r="BG5" s="105"/>
      <c r="BH5" s="105"/>
      <c r="BI5" s="105"/>
      <c r="BJ5" s="1"/>
      <c r="BK5" s="26" t="s">
        <v>7</v>
      </c>
      <c r="CA5" s="105" t="str">
        <f>IF(sheet!CA5&lt;&gt;"",sheet!CA5,"")</f>
        <v/>
      </c>
      <c r="CB5" s="105"/>
      <c r="CC5" s="105"/>
      <c r="CD5" s="105"/>
      <c r="CE5" s="105"/>
      <c r="CF5" s="105"/>
      <c r="CG5" s="105"/>
      <c r="CH5" s="105"/>
      <c r="CI5" s="105"/>
      <c r="CJ5" s="1"/>
      <c r="CK5" s="26" t="s">
        <v>7</v>
      </c>
      <c r="DA5" s="3"/>
      <c r="DB5" s="3"/>
      <c r="DC5" s="3"/>
    </row>
    <row r="6" spans="1:107" ht="15" customHeight="1">
      <c r="A6" s="106" t="s">
        <v>8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3"/>
      <c r="M6" s="108" t="s">
        <v>9</v>
      </c>
      <c r="N6" s="108"/>
      <c r="O6" s="108"/>
      <c r="P6" s="108"/>
      <c r="Q6" s="108"/>
      <c r="R6" s="109" t="str">
        <f>IF(sheet!R6&lt;&gt;"",sheet!R6,"")</f>
        <v/>
      </c>
      <c r="S6" s="109"/>
      <c r="T6" s="109"/>
      <c r="U6" s="109"/>
      <c r="V6" s="109"/>
      <c r="W6" s="109"/>
      <c r="X6" s="109"/>
      <c r="Y6" s="109"/>
      <c r="AA6" s="106" t="s">
        <v>8</v>
      </c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3"/>
      <c r="AM6" s="108" t="s">
        <v>9</v>
      </c>
      <c r="AN6" s="108"/>
      <c r="AO6" s="108"/>
      <c r="AP6" s="108"/>
      <c r="AQ6" s="108"/>
      <c r="AR6" s="109" t="str">
        <f>IF(sheet!AR6&lt;&gt;"",sheet!AR6,"")</f>
        <v/>
      </c>
      <c r="AS6" s="109"/>
      <c r="AT6" s="109"/>
      <c r="AU6" s="109"/>
      <c r="AV6" s="109"/>
      <c r="AW6" s="109"/>
      <c r="AX6" s="109"/>
      <c r="AY6" s="109"/>
      <c r="BA6" s="106" t="s">
        <v>8</v>
      </c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3"/>
      <c r="BM6" s="108" t="s">
        <v>9</v>
      </c>
      <c r="BN6" s="108"/>
      <c r="BO6" s="108"/>
      <c r="BP6" s="108"/>
      <c r="BQ6" s="108"/>
      <c r="BR6" s="109" t="str">
        <f>IF(sheet!BR6&lt;&gt;"",sheet!BR6,"")</f>
        <v/>
      </c>
      <c r="BS6" s="109"/>
      <c r="BT6" s="109"/>
      <c r="BU6" s="109"/>
      <c r="BV6" s="109"/>
      <c r="BW6" s="109"/>
      <c r="BX6" s="109"/>
      <c r="BY6" s="109"/>
      <c r="CA6" s="106" t="s">
        <v>8</v>
      </c>
      <c r="CB6" s="106"/>
      <c r="CC6" s="106"/>
      <c r="CD6" s="106"/>
      <c r="CE6" s="106"/>
      <c r="CF6" s="106"/>
      <c r="CG6" s="106"/>
      <c r="CH6" s="106"/>
      <c r="CI6" s="106"/>
      <c r="CJ6" s="106"/>
      <c r="CK6" s="106"/>
      <c r="CL6" s="3"/>
      <c r="CM6" s="108" t="s">
        <v>9</v>
      </c>
      <c r="CN6" s="108"/>
      <c r="CO6" s="108"/>
      <c r="CP6" s="108"/>
      <c r="CQ6" s="108"/>
      <c r="CR6" s="109" t="str">
        <f>IF(sheet!CR6&lt;&gt;"",sheet!CR6,"")</f>
        <v/>
      </c>
      <c r="CS6" s="109"/>
      <c r="CT6" s="109"/>
      <c r="CU6" s="109"/>
      <c r="CV6" s="109"/>
      <c r="CW6" s="109"/>
      <c r="CX6" s="109"/>
      <c r="CY6" s="109"/>
      <c r="DA6" s="14"/>
      <c r="DB6" s="14"/>
      <c r="DC6" s="3"/>
    </row>
    <row r="7" spans="1:107" ht="6" customHeight="1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DA7" s="3"/>
      <c r="DB7" s="3"/>
      <c r="DC7" s="3"/>
    </row>
    <row r="8" spans="1:107" ht="13" customHeight="1">
      <c r="A8" s="110" t="s">
        <v>17</v>
      </c>
      <c r="B8" s="110"/>
      <c r="C8" s="110"/>
      <c r="D8" s="110"/>
      <c r="E8" s="110"/>
      <c r="F8" s="110"/>
      <c r="G8" s="120"/>
      <c r="H8" s="122" t="str">
        <f>IF(sheet!H8&lt;&gt;"",sheet!H8,"")</f>
        <v/>
      </c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3"/>
      <c r="T8" s="83" t="s">
        <v>18</v>
      </c>
      <c r="U8" s="84"/>
      <c r="V8" s="84"/>
      <c r="W8" s="84"/>
      <c r="X8" s="84"/>
      <c r="Y8" s="84"/>
      <c r="AA8" s="110" t="s">
        <v>17</v>
      </c>
      <c r="AB8" s="110"/>
      <c r="AC8" s="110"/>
      <c r="AD8" s="110"/>
      <c r="AE8" s="110"/>
      <c r="AF8" s="110"/>
      <c r="AG8" s="120"/>
      <c r="AH8" s="122" t="str">
        <f>IF(sheet!AH8&lt;&gt;"",sheet!AH8,"")</f>
        <v/>
      </c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3"/>
      <c r="AT8" s="83" t="s">
        <v>18</v>
      </c>
      <c r="AU8" s="84"/>
      <c r="AV8" s="84"/>
      <c r="AW8" s="84"/>
      <c r="AX8" s="84"/>
      <c r="AY8" s="84"/>
      <c r="BA8" s="110" t="s">
        <v>17</v>
      </c>
      <c r="BB8" s="110"/>
      <c r="BC8" s="110"/>
      <c r="BD8" s="110"/>
      <c r="BE8" s="110"/>
      <c r="BF8" s="110"/>
      <c r="BG8" s="120"/>
      <c r="BH8" s="122" t="str">
        <f>IF(sheet!BH8&lt;&gt;"",sheet!BH8,"")</f>
        <v/>
      </c>
      <c r="BI8" s="122"/>
      <c r="BJ8" s="122"/>
      <c r="BK8" s="122"/>
      <c r="BL8" s="122"/>
      <c r="BM8" s="122"/>
      <c r="BN8" s="122"/>
      <c r="BO8" s="122"/>
      <c r="BP8" s="122"/>
      <c r="BQ8" s="122"/>
      <c r="BR8" s="122"/>
      <c r="BS8" s="123"/>
      <c r="BT8" s="83" t="s">
        <v>18</v>
      </c>
      <c r="BU8" s="84"/>
      <c r="BV8" s="84"/>
      <c r="BW8" s="84"/>
      <c r="BX8" s="84"/>
      <c r="BY8" s="84"/>
      <c r="CA8" s="110" t="s">
        <v>17</v>
      </c>
      <c r="CB8" s="110"/>
      <c r="CC8" s="110"/>
      <c r="CD8" s="110"/>
      <c r="CE8" s="110"/>
      <c r="CF8" s="110"/>
      <c r="CG8" s="120"/>
      <c r="CH8" s="122" t="str">
        <f>IF(sheet!CH8&lt;&gt;"",sheet!CH8,"")</f>
        <v/>
      </c>
      <c r="CI8" s="122"/>
      <c r="CJ8" s="122"/>
      <c r="CK8" s="122"/>
      <c r="CL8" s="122"/>
      <c r="CM8" s="122"/>
      <c r="CN8" s="122"/>
      <c r="CO8" s="122"/>
      <c r="CP8" s="122"/>
      <c r="CQ8" s="122"/>
      <c r="CR8" s="122"/>
      <c r="CS8" s="123"/>
      <c r="CT8" s="83" t="s">
        <v>18</v>
      </c>
      <c r="CU8" s="84"/>
      <c r="CV8" s="84"/>
      <c r="CW8" s="84"/>
      <c r="CX8" s="84"/>
      <c r="CY8" s="84"/>
      <c r="DA8" s="15"/>
      <c r="DB8" s="15"/>
      <c r="DC8" s="3"/>
    </row>
    <row r="9" spans="1:107" ht="12" customHeight="1">
      <c r="A9" s="111"/>
      <c r="B9" s="111"/>
      <c r="C9" s="111"/>
      <c r="D9" s="111"/>
      <c r="E9" s="111"/>
      <c r="F9" s="111"/>
      <c r="G9" s="121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5"/>
      <c r="T9" s="18"/>
      <c r="U9" s="78" t="str">
        <f>IF(sheet!U9&lt;&gt;"",sheet!U9,"")</f>
        <v/>
      </c>
      <c r="V9" s="78"/>
      <c r="W9" s="78"/>
      <c r="X9" s="78"/>
      <c r="Y9" s="78"/>
      <c r="AA9" s="111"/>
      <c r="AB9" s="111"/>
      <c r="AC9" s="111"/>
      <c r="AD9" s="111"/>
      <c r="AE9" s="111"/>
      <c r="AF9" s="111"/>
      <c r="AG9" s="121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5"/>
      <c r="AT9" s="18"/>
      <c r="AU9" s="78" t="str">
        <f>IF(sheet!AU9&lt;&gt;"",sheet!AU9,"")</f>
        <v/>
      </c>
      <c r="AV9" s="78"/>
      <c r="AW9" s="78"/>
      <c r="AX9" s="78"/>
      <c r="AY9" s="78"/>
      <c r="BA9" s="111"/>
      <c r="BB9" s="111"/>
      <c r="BC9" s="111"/>
      <c r="BD9" s="111"/>
      <c r="BE9" s="111"/>
      <c r="BF9" s="111"/>
      <c r="BG9" s="121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5"/>
      <c r="BT9" s="18"/>
      <c r="BU9" s="78" t="str">
        <f>IF(sheet!BU9&lt;&gt;"",sheet!BU9,"")</f>
        <v/>
      </c>
      <c r="BV9" s="78"/>
      <c r="BW9" s="78"/>
      <c r="BX9" s="78"/>
      <c r="BY9" s="78"/>
      <c r="CA9" s="111"/>
      <c r="CB9" s="111"/>
      <c r="CC9" s="111"/>
      <c r="CD9" s="111"/>
      <c r="CE9" s="111"/>
      <c r="CF9" s="111"/>
      <c r="CG9" s="121"/>
      <c r="CH9" s="124"/>
      <c r="CI9" s="124"/>
      <c r="CJ9" s="124"/>
      <c r="CK9" s="124"/>
      <c r="CL9" s="124"/>
      <c r="CM9" s="124"/>
      <c r="CN9" s="124"/>
      <c r="CO9" s="124"/>
      <c r="CP9" s="124"/>
      <c r="CQ9" s="124"/>
      <c r="CR9" s="124"/>
      <c r="CS9" s="125"/>
      <c r="CT9" s="18"/>
      <c r="CU9" s="78" t="str">
        <f>IF(sheet!CU9&lt;&gt;"",sheet!CU9,"")</f>
        <v/>
      </c>
      <c r="CV9" s="78"/>
      <c r="CW9" s="78"/>
      <c r="CX9" s="78"/>
      <c r="CY9" s="78"/>
      <c r="DA9" s="16"/>
      <c r="DB9" s="16"/>
      <c r="DC9" s="3"/>
    </row>
    <row r="10" spans="1:107" ht="15" customHeight="1">
      <c r="A10" s="28" t="s">
        <v>10</v>
      </c>
      <c r="B10" s="28" t="s">
        <v>5</v>
      </c>
      <c r="C10" s="101" t="s">
        <v>11</v>
      </c>
      <c r="D10" s="102"/>
      <c r="E10" s="102"/>
      <c r="F10" s="102"/>
      <c r="G10" s="102"/>
      <c r="H10" s="103"/>
      <c r="I10" s="101" t="s">
        <v>12</v>
      </c>
      <c r="J10" s="102"/>
      <c r="K10" s="103"/>
      <c r="L10" s="101" t="s">
        <v>13</v>
      </c>
      <c r="M10" s="103"/>
      <c r="N10" s="101" t="s">
        <v>14</v>
      </c>
      <c r="O10" s="102"/>
      <c r="P10" s="102"/>
      <c r="Q10" s="102"/>
      <c r="R10" s="102"/>
      <c r="S10" s="102"/>
      <c r="T10" s="102"/>
      <c r="U10" s="102"/>
      <c r="V10" s="102"/>
      <c r="W10" s="103"/>
      <c r="X10" s="29" t="s">
        <v>15</v>
      </c>
      <c r="Y10" s="30" t="s">
        <v>16</v>
      </c>
      <c r="AA10" s="27" t="s">
        <v>10</v>
      </c>
      <c r="AB10" s="27" t="s">
        <v>5</v>
      </c>
      <c r="AC10" s="101" t="s">
        <v>11</v>
      </c>
      <c r="AD10" s="102"/>
      <c r="AE10" s="102"/>
      <c r="AF10" s="102"/>
      <c r="AG10" s="102"/>
      <c r="AH10" s="103"/>
      <c r="AI10" s="102" t="s">
        <v>12</v>
      </c>
      <c r="AJ10" s="102"/>
      <c r="AK10" s="102"/>
      <c r="AL10" s="101" t="s">
        <v>13</v>
      </c>
      <c r="AM10" s="103"/>
      <c r="AN10" s="101" t="s">
        <v>14</v>
      </c>
      <c r="AO10" s="102"/>
      <c r="AP10" s="102"/>
      <c r="AQ10" s="102"/>
      <c r="AR10" s="102"/>
      <c r="AS10" s="102"/>
      <c r="AT10" s="102"/>
      <c r="AU10" s="102"/>
      <c r="AV10" s="102"/>
      <c r="AW10" s="102"/>
      <c r="AX10" s="29" t="s">
        <v>15</v>
      </c>
      <c r="AY10" s="30" t="s">
        <v>16</v>
      </c>
      <c r="BA10" s="27" t="s">
        <v>10</v>
      </c>
      <c r="BB10" s="27" t="s">
        <v>5</v>
      </c>
      <c r="BC10" s="101" t="s">
        <v>11</v>
      </c>
      <c r="BD10" s="102"/>
      <c r="BE10" s="102"/>
      <c r="BF10" s="102"/>
      <c r="BG10" s="102"/>
      <c r="BH10" s="103"/>
      <c r="BI10" s="102" t="s">
        <v>12</v>
      </c>
      <c r="BJ10" s="102"/>
      <c r="BK10" s="102"/>
      <c r="BL10" s="101" t="s">
        <v>13</v>
      </c>
      <c r="BM10" s="103"/>
      <c r="BN10" s="101" t="s">
        <v>14</v>
      </c>
      <c r="BO10" s="102"/>
      <c r="BP10" s="102"/>
      <c r="BQ10" s="102"/>
      <c r="BR10" s="102"/>
      <c r="BS10" s="102"/>
      <c r="BT10" s="102"/>
      <c r="BU10" s="102"/>
      <c r="BV10" s="102"/>
      <c r="BW10" s="102"/>
      <c r="BX10" s="29" t="s">
        <v>15</v>
      </c>
      <c r="BY10" s="30" t="s">
        <v>16</v>
      </c>
      <c r="CA10" s="27" t="s">
        <v>10</v>
      </c>
      <c r="CB10" s="27" t="s">
        <v>5</v>
      </c>
      <c r="CC10" s="101" t="s">
        <v>11</v>
      </c>
      <c r="CD10" s="102"/>
      <c r="CE10" s="102"/>
      <c r="CF10" s="102"/>
      <c r="CG10" s="102"/>
      <c r="CH10" s="103"/>
      <c r="CI10" s="102" t="s">
        <v>12</v>
      </c>
      <c r="CJ10" s="102"/>
      <c r="CK10" s="102"/>
      <c r="CL10" s="101" t="s">
        <v>13</v>
      </c>
      <c r="CM10" s="103"/>
      <c r="CN10" s="101" t="s">
        <v>14</v>
      </c>
      <c r="CO10" s="102"/>
      <c r="CP10" s="102"/>
      <c r="CQ10" s="102"/>
      <c r="CR10" s="102"/>
      <c r="CS10" s="102"/>
      <c r="CT10" s="102"/>
      <c r="CU10" s="102"/>
      <c r="CV10" s="102"/>
      <c r="CW10" s="102"/>
      <c r="CX10" s="29" t="s">
        <v>15</v>
      </c>
      <c r="CY10" s="30" t="s">
        <v>16</v>
      </c>
      <c r="DA10" s="10"/>
      <c r="DB10" s="9"/>
      <c r="DC10" s="3"/>
    </row>
    <row r="11" spans="1:107" ht="21" customHeight="1">
      <c r="A11" s="126" t="str">
        <f>IF(sheet!A11&lt;&gt;"",sheet!A11,"")</f>
        <v/>
      </c>
      <c r="B11" s="127"/>
      <c r="C11" s="47">
        <v>1</v>
      </c>
      <c r="D11" s="88" t="str">
        <f>IF(sheet!D11&lt;&gt;"",sheet!D11,"")</f>
        <v/>
      </c>
      <c r="E11" s="88"/>
      <c r="F11" s="88"/>
      <c r="G11" s="88"/>
      <c r="H11" s="89"/>
      <c r="I11" s="116" t="str">
        <f>IF(sheet!I11&lt;&gt;"",sheet!I11,"")</f>
        <v/>
      </c>
      <c r="J11" s="90"/>
      <c r="K11" s="117"/>
      <c r="L11" s="91" t="str">
        <f>IF(sheet!L11&lt;&gt;"",sheet!L11,"")</f>
        <v/>
      </c>
      <c r="M11" s="92"/>
      <c r="N11" s="118" t="str">
        <f>IF(sheet!N11&lt;&gt;"",sheet!N11,"")</f>
        <v/>
      </c>
      <c r="O11" s="119"/>
      <c r="P11" s="118" t="str">
        <f>IF(sheet!P11&lt;&gt;"",sheet!P11,"")</f>
        <v/>
      </c>
      <c r="Q11" s="119"/>
      <c r="R11" s="21" t="str">
        <f>IF(sheet!R11&lt;&gt;"",sheet!R11,"")</f>
        <v/>
      </c>
      <c r="S11" s="118" t="str">
        <f>IF(sheet!S11&lt;&gt;"",sheet!S11,"")</f>
        <v/>
      </c>
      <c r="T11" s="119"/>
      <c r="U11" s="21" t="str">
        <f>IF(sheet!U11&lt;&gt;"",sheet!U11,"")</f>
        <v/>
      </c>
      <c r="V11" s="21" t="str">
        <f>IF(sheet!V11&lt;&gt;"",sheet!V11,"")</f>
        <v/>
      </c>
      <c r="W11" s="21" t="str">
        <f>IF(sheet!W11&lt;&gt;"",sheet!W11,"")</f>
        <v/>
      </c>
      <c r="X11" s="7" t="str">
        <f>IF(sheet!X11&lt;&gt;"",sheet!X11,"")</f>
        <v/>
      </c>
      <c r="Y11" s="8" t="str">
        <f>IF(sheet!Y11&lt;&gt;"",sheet!Y11,"")</f>
        <v/>
      </c>
      <c r="AA11" s="126" t="str">
        <f>IF(sheet!AA11&lt;&gt;"",sheet!AA11,"")</f>
        <v/>
      </c>
      <c r="AB11" s="127"/>
      <c r="AC11" s="47">
        <v>1</v>
      </c>
      <c r="AD11" s="88" t="str">
        <f>IF(sheet!AD11&lt;&gt;"",sheet!AD11,"")</f>
        <v/>
      </c>
      <c r="AE11" s="88"/>
      <c r="AF11" s="88"/>
      <c r="AG11" s="88"/>
      <c r="AH11" s="89"/>
      <c r="AI11" s="90" t="str">
        <f>IF(sheet!AI11&lt;&gt;"",sheet!AI11,"")</f>
        <v/>
      </c>
      <c r="AJ11" s="90"/>
      <c r="AK11" s="90"/>
      <c r="AL11" s="91" t="str">
        <f>IF(sheet!AL11&lt;&gt;"",sheet!AL11,"")</f>
        <v/>
      </c>
      <c r="AM11" s="92"/>
      <c r="AN11" s="87" t="str">
        <f>IF(sheet!AN11&lt;&gt;"",sheet!AN11,"")</f>
        <v/>
      </c>
      <c r="AO11" s="87"/>
      <c r="AP11" s="87" t="str">
        <f>IF(sheet!AP11&lt;&gt;"",sheet!AP11,"")</f>
        <v/>
      </c>
      <c r="AQ11" s="87"/>
      <c r="AR11" s="20" t="str">
        <f>IF(sheet!AR11&lt;&gt;"",sheet!AR11,"")</f>
        <v/>
      </c>
      <c r="AS11" s="87" t="str">
        <f>IF(sheet!AS11&lt;&gt;"",sheet!AS11,"")</f>
        <v/>
      </c>
      <c r="AT11" s="87"/>
      <c r="AU11" s="20" t="str">
        <f>IF(sheet!AU11&lt;&gt;"",sheet!AU11,"")</f>
        <v/>
      </c>
      <c r="AV11" s="20" t="str">
        <f>IF(sheet!AV11&lt;&gt;"",sheet!AV11,"")</f>
        <v/>
      </c>
      <c r="AW11" s="20" t="str">
        <f>IF(sheet!AW11&lt;&gt;"",sheet!AW11,"")</f>
        <v/>
      </c>
      <c r="AX11" s="7" t="str">
        <f>IF(sheet!AX11&lt;&gt;"",sheet!AX11,"")</f>
        <v/>
      </c>
      <c r="AY11" s="8" t="str">
        <f>IF(sheet!AY11&lt;&gt;"",sheet!AY11,"")</f>
        <v/>
      </c>
      <c r="BA11" s="126" t="str">
        <f>IF(sheet!BA11&lt;&gt;"",sheet!BA11,"")</f>
        <v/>
      </c>
      <c r="BB11" s="127"/>
      <c r="BC11" s="47">
        <v>1</v>
      </c>
      <c r="BD11" s="88" t="str">
        <f>IF(sheet!BD11&lt;&gt;"",sheet!BD11,"")</f>
        <v/>
      </c>
      <c r="BE11" s="88"/>
      <c r="BF11" s="88"/>
      <c r="BG11" s="88"/>
      <c r="BH11" s="89"/>
      <c r="BI11" s="90" t="str">
        <f>IF(sheet!BI11&lt;&gt;"",sheet!BI11,"")</f>
        <v/>
      </c>
      <c r="BJ11" s="90"/>
      <c r="BK11" s="90"/>
      <c r="BL11" s="91" t="str">
        <f>IF(sheet!BL11&lt;&gt;"",sheet!BL11,"")</f>
        <v/>
      </c>
      <c r="BM11" s="92"/>
      <c r="BN11" s="87" t="str">
        <f>IF(sheet!BN11&lt;&gt;"",sheet!BN11,"")</f>
        <v/>
      </c>
      <c r="BO11" s="87"/>
      <c r="BP11" s="87" t="str">
        <f>IF(sheet!BP11&lt;&gt;"",sheet!BP11,"")</f>
        <v/>
      </c>
      <c r="BQ11" s="87"/>
      <c r="BR11" s="20" t="str">
        <f>IF(sheet!BR11&lt;&gt;"",sheet!BR11,"")</f>
        <v/>
      </c>
      <c r="BS11" s="87" t="str">
        <f>IF(sheet!BS11&lt;&gt;"",sheet!BS11,"")</f>
        <v/>
      </c>
      <c r="BT11" s="87"/>
      <c r="BU11" s="20" t="str">
        <f>IF(sheet!BU11&lt;&gt;"",sheet!BU11,"")</f>
        <v/>
      </c>
      <c r="BV11" s="20" t="str">
        <f>IF(sheet!BV11&lt;&gt;"",sheet!BV11,"")</f>
        <v/>
      </c>
      <c r="BW11" s="20" t="str">
        <f>IF(sheet!BW11&lt;&gt;"",sheet!BW11,"")</f>
        <v/>
      </c>
      <c r="BX11" s="7" t="str">
        <f>IF(sheet!BX11&lt;&gt;"",sheet!BX11,"")</f>
        <v/>
      </c>
      <c r="BY11" s="8" t="str">
        <f>IF(sheet!BY11&lt;&gt;"",sheet!BY11,"")</f>
        <v/>
      </c>
      <c r="CA11" s="126" t="str">
        <f>IF(sheet!CA11&lt;&gt;"",sheet!CA11,"")</f>
        <v/>
      </c>
      <c r="CB11" s="127"/>
      <c r="CC11" s="47">
        <v>1</v>
      </c>
      <c r="CD11" s="88" t="str">
        <f>IF(sheet!CD11&lt;&gt;"",sheet!CD11,"")</f>
        <v/>
      </c>
      <c r="CE11" s="88"/>
      <c r="CF11" s="88"/>
      <c r="CG11" s="88"/>
      <c r="CH11" s="89"/>
      <c r="CI11" s="90" t="str">
        <f>IF(sheet!CI11&lt;&gt;"",sheet!CI11,"")</f>
        <v/>
      </c>
      <c r="CJ11" s="90"/>
      <c r="CK11" s="90"/>
      <c r="CL11" s="91" t="str">
        <f>IF(sheet!CL11&lt;&gt;"",sheet!CL11,"")</f>
        <v/>
      </c>
      <c r="CM11" s="92"/>
      <c r="CN11" s="87" t="str">
        <f>IF(sheet!CN11&lt;&gt;"",sheet!CN11,"")</f>
        <v/>
      </c>
      <c r="CO11" s="87"/>
      <c r="CP11" s="87" t="str">
        <f>IF(sheet!CP11&lt;&gt;"",sheet!CP11,"")</f>
        <v/>
      </c>
      <c r="CQ11" s="87"/>
      <c r="CR11" s="20" t="str">
        <f>IF(sheet!CR11&lt;&gt;"",sheet!CR11,"")</f>
        <v/>
      </c>
      <c r="CS11" s="87" t="str">
        <f>IF(sheet!CS11&lt;&gt;"",sheet!CS11,"")</f>
        <v/>
      </c>
      <c r="CT11" s="87"/>
      <c r="CU11" s="20" t="str">
        <f>IF(sheet!CU11&lt;&gt;"",sheet!CU11,"")</f>
        <v/>
      </c>
      <c r="CV11" s="20" t="str">
        <f>IF(sheet!CV11&lt;&gt;"",sheet!CV11,"")</f>
        <v/>
      </c>
      <c r="CW11" s="20" t="str">
        <f>IF(sheet!CW11&lt;&gt;"",sheet!CW11,"")</f>
        <v/>
      </c>
      <c r="CX11" s="7" t="str">
        <f>IF(sheet!CX11&lt;&gt;"",sheet!CX11,"")</f>
        <v/>
      </c>
      <c r="CY11" s="8" t="str">
        <f>IF(sheet!CY11&lt;&gt;"",sheet!CY11,"")</f>
        <v/>
      </c>
      <c r="DA11" s="11"/>
      <c r="DB11" s="12"/>
      <c r="DC11" s="3"/>
    </row>
    <row r="12" spans="1:107" ht="21" customHeight="1">
      <c r="A12" s="126" t="str">
        <f>IF(sheet!A12&lt;&gt;"",sheet!A12,"")</f>
        <v/>
      </c>
      <c r="B12" s="127"/>
      <c r="C12" s="47">
        <v>2</v>
      </c>
      <c r="D12" s="88" t="str">
        <f>IF(sheet!D12&lt;&gt;"",sheet!D12,"")</f>
        <v/>
      </c>
      <c r="E12" s="88"/>
      <c r="F12" s="88"/>
      <c r="G12" s="88"/>
      <c r="H12" s="89"/>
      <c r="I12" s="116" t="str">
        <f>IF(sheet!I12&lt;&gt;"",sheet!I12,"")</f>
        <v/>
      </c>
      <c r="J12" s="90"/>
      <c r="K12" s="117"/>
      <c r="L12" s="91" t="str">
        <f>IF(sheet!L12&lt;&gt;"",sheet!L12,"")</f>
        <v/>
      </c>
      <c r="M12" s="92"/>
      <c r="N12" s="118" t="str">
        <f>IF(sheet!N12&lt;&gt;"",sheet!N12,"")</f>
        <v/>
      </c>
      <c r="O12" s="119"/>
      <c r="P12" s="118" t="str">
        <f>IF(sheet!P12&lt;&gt;"",sheet!P12,"")</f>
        <v/>
      </c>
      <c r="Q12" s="119"/>
      <c r="R12" s="21" t="str">
        <f>IF(sheet!R12&lt;&gt;"",sheet!R12,"")</f>
        <v/>
      </c>
      <c r="S12" s="118" t="str">
        <f>IF(sheet!S12&lt;&gt;"",sheet!S12,"")</f>
        <v/>
      </c>
      <c r="T12" s="119"/>
      <c r="U12" s="21" t="str">
        <f>IF(sheet!U12&lt;&gt;"",sheet!U12,"")</f>
        <v/>
      </c>
      <c r="V12" s="21" t="str">
        <f>IF(sheet!V12&lt;&gt;"",sheet!V12,"")</f>
        <v/>
      </c>
      <c r="W12" s="21" t="str">
        <f>IF(sheet!W12&lt;&gt;"",sheet!W12,"")</f>
        <v/>
      </c>
      <c r="X12" s="7" t="str">
        <f>IF(sheet!X12&lt;&gt;"",sheet!X12,"")</f>
        <v/>
      </c>
      <c r="Y12" s="8" t="str">
        <f>IF(sheet!Y12&lt;&gt;"",sheet!Y12,"")</f>
        <v/>
      </c>
      <c r="AA12" s="126" t="str">
        <f>IF(sheet!AA12&lt;&gt;"",sheet!AA12,"")</f>
        <v/>
      </c>
      <c r="AB12" s="127"/>
      <c r="AC12" s="47">
        <v>2</v>
      </c>
      <c r="AD12" s="88" t="str">
        <f>IF(sheet!AD12&lt;&gt;"",sheet!AD12,"")</f>
        <v/>
      </c>
      <c r="AE12" s="88"/>
      <c r="AF12" s="88"/>
      <c r="AG12" s="88"/>
      <c r="AH12" s="89"/>
      <c r="AI12" s="90" t="str">
        <f>IF(sheet!AI12&lt;&gt;"",sheet!AI12,"")</f>
        <v/>
      </c>
      <c r="AJ12" s="90"/>
      <c r="AK12" s="90"/>
      <c r="AL12" s="91" t="str">
        <f>IF(sheet!AL12&lt;&gt;"",sheet!AL12,"")</f>
        <v/>
      </c>
      <c r="AM12" s="92"/>
      <c r="AN12" s="87" t="str">
        <f>IF(sheet!AN12&lt;&gt;"",sheet!AN12,"")</f>
        <v/>
      </c>
      <c r="AO12" s="87"/>
      <c r="AP12" s="87" t="str">
        <f>IF(sheet!AP12&lt;&gt;"",sheet!AP12,"")</f>
        <v/>
      </c>
      <c r="AQ12" s="87"/>
      <c r="AR12" s="20" t="str">
        <f>IF(sheet!AR12&lt;&gt;"",sheet!AR12,"")</f>
        <v/>
      </c>
      <c r="AS12" s="87" t="str">
        <f>IF(sheet!AS12&lt;&gt;"",sheet!AS12,"")</f>
        <v/>
      </c>
      <c r="AT12" s="87"/>
      <c r="AU12" s="20" t="str">
        <f>IF(sheet!AU12&lt;&gt;"",sheet!AU12,"")</f>
        <v/>
      </c>
      <c r="AV12" s="20" t="str">
        <f>IF(sheet!AV12&lt;&gt;"",sheet!AV12,"")</f>
        <v/>
      </c>
      <c r="AW12" s="20" t="str">
        <f>IF(sheet!AW12&lt;&gt;"",sheet!AW12,"")</f>
        <v/>
      </c>
      <c r="AX12" s="7" t="str">
        <f>IF(sheet!AX12&lt;&gt;"",sheet!AX12,"")</f>
        <v/>
      </c>
      <c r="AY12" s="8" t="str">
        <f>IF(sheet!AY12&lt;&gt;"",sheet!AY12,"")</f>
        <v/>
      </c>
      <c r="BA12" s="126" t="str">
        <f>IF(sheet!BA12&lt;&gt;"",sheet!BA12,"")</f>
        <v/>
      </c>
      <c r="BB12" s="127"/>
      <c r="BC12" s="47">
        <v>2</v>
      </c>
      <c r="BD12" s="88" t="str">
        <f>IF(sheet!BD12&lt;&gt;"",sheet!BD12,"")</f>
        <v/>
      </c>
      <c r="BE12" s="88"/>
      <c r="BF12" s="88"/>
      <c r="BG12" s="88"/>
      <c r="BH12" s="89"/>
      <c r="BI12" s="90" t="str">
        <f>IF(sheet!BI12&lt;&gt;"",sheet!BI12,"")</f>
        <v/>
      </c>
      <c r="BJ12" s="90"/>
      <c r="BK12" s="90"/>
      <c r="BL12" s="91" t="str">
        <f>IF(sheet!BL12&lt;&gt;"",sheet!BL12,"")</f>
        <v/>
      </c>
      <c r="BM12" s="92"/>
      <c r="BN12" s="87" t="str">
        <f>IF(sheet!BN12&lt;&gt;"",sheet!BN12,"")</f>
        <v/>
      </c>
      <c r="BO12" s="87"/>
      <c r="BP12" s="87" t="str">
        <f>IF(sheet!BP12&lt;&gt;"",sheet!BP12,"")</f>
        <v/>
      </c>
      <c r="BQ12" s="87"/>
      <c r="BR12" s="20" t="str">
        <f>IF(sheet!BR12&lt;&gt;"",sheet!BR12,"")</f>
        <v/>
      </c>
      <c r="BS12" s="87" t="str">
        <f>IF(sheet!BS12&lt;&gt;"",sheet!BS12,"")</f>
        <v/>
      </c>
      <c r="BT12" s="87"/>
      <c r="BU12" s="20" t="str">
        <f>IF(sheet!BU12&lt;&gt;"",sheet!BU12,"")</f>
        <v/>
      </c>
      <c r="BV12" s="20" t="str">
        <f>IF(sheet!BV12&lt;&gt;"",sheet!BV12,"")</f>
        <v/>
      </c>
      <c r="BW12" s="20" t="str">
        <f>IF(sheet!BW12&lt;&gt;"",sheet!BW12,"")</f>
        <v/>
      </c>
      <c r="BX12" s="7" t="str">
        <f>IF(sheet!BX12&lt;&gt;"",sheet!BX12,"")</f>
        <v/>
      </c>
      <c r="BY12" s="8" t="str">
        <f>IF(sheet!BY12&lt;&gt;"",sheet!BY12,"")</f>
        <v/>
      </c>
      <c r="CA12" s="126" t="str">
        <f>IF(sheet!CA12&lt;&gt;"",sheet!CA12,"")</f>
        <v/>
      </c>
      <c r="CB12" s="127"/>
      <c r="CC12" s="47">
        <v>2</v>
      </c>
      <c r="CD12" s="88" t="str">
        <f>IF(sheet!CD12&lt;&gt;"",sheet!CD12,"")</f>
        <v/>
      </c>
      <c r="CE12" s="88"/>
      <c r="CF12" s="88"/>
      <c r="CG12" s="88"/>
      <c r="CH12" s="89"/>
      <c r="CI12" s="90" t="str">
        <f>IF(sheet!CI12&lt;&gt;"",sheet!CI12,"")</f>
        <v/>
      </c>
      <c r="CJ12" s="90"/>
      <c r="CK12" s="90"/>
      <c r="CL12" s="91" t="str">
        <f>IF(sheet!CL12&lt;&gt;"",sheet!CL12,"")</f>
        <v/>
      </c>
      <c r="CM12" s="92"/>
      <c r="CN12" s="87" t="str">
        <f>IF(sheet!CN12&lt;&gt;"",sheet!CN12,"")</f>
        <v/>
      </c>
      <c r="CO12" s="87"/>
      <c r="CP12" s="87" t="str">
        <f>IF(sheet!CP12&lt;&gt;"",sheet!CP12,"")</f>
        <v/>
      </c>
      <c r="CQ12" s="87"/>
      <c r="CR12" s="20" t="str">
        <f>IF(sheet!CR12&lt;&gt;"",sheet!CR12,"")</f>
        <v/>
      </c>
      <c r="CS12" s="87" t="str">
        <f>IF(sheet!CS12&lt;&gt;"",sheet!CS12,"")</f>
        <v/>
      </c>
      <c r="CT12" s="87"/>
      <c r="CU12" s="20" t="str">
        <f>IF(sheet!CU12&lt;&gt;"",sheet!CU12,"")</f>
        <v/>
      </c>
      <c r="CV12" s="20" t="str">
        <f>IF(sheet!CV12&lt;&gt;"",sheet!CV12,"")</f>
        <v/>
      </c>
      <c r="CW12" s="20" t="str">
        <f>IF(sheet!CW12&lt;&gt;"",sheet!CW12,"")</f>
        <v/>
      </c>
      <c r="CX12" s="7" t="str">
        <f>IF(sheet!CX12&lt;&gt;"",sheet!CX12,"")</f>
        <v/>
      </c>
      <c r="CY12" s="8" t="str">
        <f>IF(sheet!CY12&lt;&gt;"",sheet!CY12,"")</f>
        <v/>
      </c>
      <c r="DA12" s="11"/>
      <c r="DB12" s="13"/>
      <c r="DC12" s="3"/>
    </row>
    <row r="13" spans="1:107" ht="21" customHeight="1">
      <c r="A13" s="126" t="str">
        <f>IF(sheet!A13&lt;&gt;"",sheet!A13,"")</f>
        <v/>
      </c>
      <c r="B13" s="127"/>
      <c r="C13" s="47">
        <v>3</v>
      </c>
      <c r="D13" s="88" t="str">
        <f>IF(sheet!D13&lt;&gt;"",sheet!D13,"")</f>
        <v/>
      </c>
      <c r="E13" s="88"/>
      <c r="F13" s="88"/>
      <c r="G13" s="88"/>
      <c r="H13" s="89"/>
      <c r="I13" s="116" t="str">
        <f>IF(sheet!I13&lt;&gt;"",sheet!I13,"")</f>
        <v/>
      </c>
      <c r="J13" s="90"/>
      <c r="K13" s="117"/>
      <c r="L13" s="91" t="str">
        <f>IF(sheet!L13&lt;&gt;"",sheet!L13,"")</f>
        <v/>
      </c>
      <c r="M13" s="92"/>
      <c r="N13" s="118" t="str">
        <f>IF(sheet!N13&lt;&gt;"",sheet!N13,"")</f>
        <v/>
      </c>
      <c r="O13" s="119"/>
      <c r="P13" s="118" t="str">
        <f>IF(sheet!P13&lt;&gt;"",sheet!P13,"")</f>
        <v/>
      </c>
      <c r="Q13" s="119"/>
      <c r="R13" s="21" t="str">
        <f>IF(sheet!R13&lt;&gt;"",sheet!R13,"")</f>
        <v/>
      </c>
      <c r="S13" s="118" t="str">
        <f>IF(sheet!S13&lt;&gt;"",sheet!S13,"")</f>
        <v/>
      </c>
      <c r="T13" s="119"/>
      <c r="U13" s="21" t="str">
        <f>IF(sheet!U13&lt;&gt;"",sheet!U13,"")</f>
        <v/>
      </c>
      <c r="V13" s="21" t="str">
        <f>IF(sheet!V13&lt;&gt;"",sheet!V13,"")</f>
        <v/>
      </c>
      <c r="W13" s="21" t="str">
        <f>IF(sheet!W13&lt;&gt;"",sheet!W13,"")</f>
        <v/>
      </c>
      <c r="X13" s="7" t="str">
        <f>IF(sheet!X13&lt;&gt;"",sheet!X13,"")</f>
        <v/>
      </c>
      <c r="Y13" s="8" t="str">
        <f>IF(sheet!Y13&lt;&gt;"",sheet!Y13,"")</f>
        <v/>
      </c>
      <c r="AA13" s="126" t="str">
        <f>IF(sheet!AA13&lt;&gt;"",sheet!AA13,"")</f>
        <v/>
      </c>
      <c r="AB13" s="127"/>
      <c r="AC13" s="47">
        <v>3</v>
      </c>
      <c r="AD13" s="88" t="str">
        <f>IF(sheet!AD13&lt;&gt;"",sheet!AD13,"")</f>
        <v/>
      </c>
      <c r="AE13" s="88"/>
      <c r="AF13" s="88"/>
      <c r="AG13" s="88"/>
      <c r="AH13" s="89"/>
      <c r="AI13" s="90" t="str">
        <f>IF(sheet!AI13&lt;&gt;"",sheet!AI13,"")</f>
        <v/>
      </c>
      <c r="AJ13" s="90"/>
      <c r="AK13" s="90"/>
      <c r="AL13" s="91" t="str">
        <f>IF(sheet!AL13&lt;&gt;"",sheet!AL13,"")</f>
        <v/>
      </c>
      <c r="AM13" s="92"/>
      <c r="AN13" s="87" t="str">
        <f>IF(sheet!AN13&lt;&gt;"",sheet!AN13,"")</f>
        <v/>
      </c>
      <c r="AO13" s="87"/>
      <c r="AP13" s="87" t="str">
        <f>IF(sheet!AP13&lt;&gt;"",sheet!AP13,"")</f>
        <v/>
      </c>
      <c r="AQ13" s="87"/>
      <c r="AR13" s="20" t="str">
        <f>IF(sheet!AR13&lt;&gt;"",sheet!AR13,"")</f>
        <v/>
      </c>
      <c r="AS13" s="87" t="str">
        <f>IF(sheet!AS13&lt;&gt;"",sheet!AS13,"")</f>
        <v/>
      </c>
      <c r="AT13" s="87"/>
      <c r="AU13" s="20" t="str">
        <f>IF(sheet!AU13&lt;&gt;"",sheet!AU13,"")</f>
        <v/>
      </c>
      <c r="AV13" s="20" t="str">
        <f>IF(sheet!AV13&lt;&gt;"",sheet!AV13,"")</f>
        <v/>
      </c>
      <c r="AW13" s="20" t="str">
        <f>IF(sheet!AW13&lt;&gt;"",sheet!AW13,"")</f>
        <v/>
      </c>
      <c r="AX13" s="7" t="str">
        <f>IF(sheet!AX13&lt;&gt;"",sheet!AX13,"")</f>
        <v/>
      </c>
      <c r="AY13" s="8" t="str">
        <f>IF(sheet!AY13&lt;&gt;"",sheet!AY13,"")</f>
        <v/>
      </c>
      <c r="BA13" s="126" t="str">
        <f>IF(sheet!BA13&lt;&gt;"",sheet!BA13,"")</f>
        <v/>
      </c>
      <c r="BB13" s="127"/>
      <c r="BC13" s="47">
        <v>3</v>
      </c>
      <c r="BD13" s="88" t="str">
        <f>IF(sheet!BD13&lt;&gt;"",sheet!BD13,"")</f>
        <v/>
      </c>
      <c r="BE13" s="88"/>
      <c r="BF13" s="88"/>
      <c r="BG13" s="88"/>
      <c r="BH13" s="89"/>
      <c r="BI13" s="90" t="str">
        <f>IF(sheet!BI13&lt;&gt;"",sheet!BI13,"")</f>
        <v/>
      </c>
      <c r="BJ13" s="90"/>
      <c r="BK13" s="90"/>
      <c r="BL13" s="91" t="str">
        <f>IF(sheet!BL13&lt;&gt;"",sheet!BL13,"")</f>
        <v/>
      </c>
      <c r="BM13" s="92"/>
      <c r="BN13" s="87" t="str">
        <f>IF(sheet!BN13&lt;&gt;"",sheet!BN13,"")</f>
        <v/>
      </c>
      <c r="BO13" s="87"/>
      <c r="BP13" s="87" t="str">
        <f>IF(sheet!BP13&lt;&gt;"",sheet!BP13,"")</f>
        <v/>
      </c>
      <c r="BQ13" s="87"/>
      <c r="BR13" s="20" t="str">
        <f>IF(sheet!BR13&lt;&gt;"",sheet!BR13,"")</f>
        <v/>
      </c>
      <c r="BS13" s="87" t="str">
        <f>IF(sheet!BS13&lt;&gt;"",sheet!BS13,"")</f>
        <v/>
      </c>
      <c r="BT13" s="87"/>
      <c r="BU13" s="20" t="str">
        <f>IF(sheet!BU13&lt;&gt;"",sheet!BU13,"")</f>
        <v/>
      </c>
      <c r="BV13" s="20" t="str">
        <f>IF(sheet!BV13&lt;&gt;"",sheet!BV13,"")</f>
        <v/>
      </c>
      <c r="BW13" s="20" t="str">
        <f>IF(sheet!BW13&lt;&gt;"",sheet!BW13,"")</f>
        <v/>
      </c>
      <c r="BX13" s="7" t="str">
        <f>IF(sheet!BX13&lt;&gt;"",sheet!BX13,"")</f>
        <v/>
      </c>
      <c r="BY13" s="8" t="str">
        <f>IF(sheet!BY13&lt;&gt;"",sheet!BY13,"")</f>
        <v/>
      </c>
      <c r="CA13" s="126" t="str">
        <f>IF(sheet!CA13&lt;&gt;"",sheet!CA13,"")</f>
        <v/>
      </c>
      <c r="CB13" s="127"/>
      <c r="CC13" s="47">
        <v>3</v>
      </c>
      <c r="CD13" s="88" t="str">
        <f>IF(sheet!CD13&lt;&gt;"",sheet!CD13,"")</f>
        <v/>
      </c>
      <c r="CE13" s="88"/>
      <c r="CF13" s="88"/>
      <c r="CG13" s="88"/>
      <c r="CH13" s="89"/>
      <c r="CI13" s="90" t="str">
        <f>IF(sheet!CI13&lt;&gt;"",sheet!CI13,"")</f>
        <v/>
      </c>
      <c r="CJ13" s="90"/>
      <c r="CK13" s="90"/>
      <c r="CL13" s="91" t="str">
        <f>IF(sheet!CL13&lt;&gt;"",sheet!CL13,"")</f>
        <v/>
      </c>
      <c r="CM13" s="92"/>
      <c r="CN13" s="87" t="str">
        <f>IF(sheet!CN13&lt;&gt;"",sheet!CN13,"")</f>
        <v/>
      </c>
      <c r="CO13" s="87"/>
      <c r="CP13" s="87" t="str">
        <f>IF(sheet!CP13&lt;&gt;"",sheet!CP13,"")</f>
        <v/>
      </c>
      <c r="CQ13" s="87"/>
      <c r="CR13" s="20" t="str">
        <f>IF(sheet!CR13&lt;&gt;"",sheet!CR13,"")</f>
        <v/>
      </c>
      <c r="CS13" s="87" t="str">
        <f>IF(sheet!CS13&lt;&gt;"",sheet!CS13,"")</f>
        <v/>
      </c>
      <c r="CT13" s="87"/>
      <c r="CU13" s="20" t="str">
        <f>IF(sheet!CU13&lt;&gt;"",sheet!CU13,"")</f>
        <v/>
      </c>
      <c r="CV13" s="20" t="str">
        <f>IF(sheet!CV13&lt;&gt;"",sheet!CV13,"")</f>
        <v/>
      </c>
      <c r="CW13" s="20" t="str">
        <f>IF(sheet!CW13&lt;&gt;"",sheet!CW13,"")</f>
        <v/>
      </c>
      <c r="CX13" s="7" t="str">
        <f>IF(sheet!CX13&lt;&gt;"",sheet!CX13,"")</f>
        <v/>
      </c>
      <c r="CY13" s="8" t="str">
        <f>IF(sheet!CY13&lt;&gt;"",sheet!CY13,"")</f>
        <v/>
      </c>
      <c r="DA13" s="11"/>
      <c r="DB13" s="13"/>
      <c r="DC13" s="3"/>
    </row>
    <row r="14" spans="1:107" ht="21" customHeight="1">
      <c r="A14" s="126" t="str">
        <f>IF(sheet!A14&lt;&gt;"",sheet!A14,"")</f>
        <v/>
      </c>
      <c r="B14" s="127"/>
      <c r="C14" s="47">
        <v>4</v>
      </c>
      <c r="D14" s="88" t="str">
        <f>IF(sheet!D14&lt;&gt;"",sheet!D14,"")</f>
        <v/>
      </c>
      <c r="E14" s="88"/>
      <c r="F14" s="88"/>
      <c r="G14" s="88"/>
      <c r="H14" s="89"/>
      <c r="I14" s="116" t="str">
        <f>IF(sheet!I14&lt;&gt;"",sheet!I14,"")</f>
        <v/>
      </c>
      <c r="J14" s="90"/>
      <c r="K14" s="117"/>
      <c r="L14" s="91" t="str">
        <f>IF(sheet!L14&lt;&gt;"",sheet!L14,"")</f>
        <v/>
      </c>
      <c r="M14" s="92"/>
      <c r="N14" s="118" t="str">
        <f>IF(sheet!N14&lt;&gt;"",sheet!N14,"")</f>
        <v/>
      </c>
      <c r="O14" s="119"/>
      <c r="P14" s="118" t="str">
        <f>IF(sheet!P14&lt;&gt;"",sheet!P14,"")</f>
        <v/>
      </c>
      <c r="Q14" s="119"/>
      <c r="R14" s="21" t="str">
        <f>IF(sheet!R14&lt;&gt;"",sheet!R14,"")</f>
        <v/>
      </c>
      <c r="S14" s="118" t="str">
        <f>IF(sheet!S14&lt;&gt;"",sheet!S14,"")</f>
        <v/>
      </c>
      <c r="T14" s="119"/>
      <c r="U14" s="21" t="str">
        <f>IF(sheet!U14&lt;&gt;"",sheet!U14,"")</f>
        <v/>
      </c>
      <c r="V14" s="21" t="str">
        <f>IF(sheet!V14&lt;&gt;"",sheet!V14,"")</f>
        <v/>
      </c>
      <c r="W14" s="21" t="str">
        <f>IF(sheet!W14&lt;&gt;"",sheet!W14,"")</f>
        <v/>
      </c>
      <c r="X14" s="7" t="str">
        <f>IF(sheet!X14&lt;&gt;"",sheet!X14,"")</f>
        <v/>
      </c>
      <c r="Y14" s="8" t="str">
        <f>IF(sheet!Y14&lt;&gt;"",sheet!Y14,"")</f>
        <v/>
      </c>
      <c r="AA14" s="126" t="str">
        <f>IF(sheet!AA14&lt;&gt;"",sheet!AA14,"")</f>
        <v/>
      </c>
      <c r="AB14" s="127"/>
      <c r="AC14" s="47">
        <v>4</v>
      </c>
      <c r="AD14" s="88" t="str">
        <f>IF(sheet!AD14&lt;&gt;"",sheet!AD14,"")</f>
        <v/>
      </c>
      <c r="AE14" s="88"/>
      <c r="AF14" s="88"/>
      <c r="AG14" s="88"/>
      <c r="AH14" s="89"/>
      <c r="AI14" s="90" t="str">
        <f>IF(sheet!AI14&lt;&gt;"",sheet!AI14,"")</f>
        <v/>
      </c>
      <c r="AJ14" s="90"/>
      <c r="AK14" s="90"/>
      <c r="AL14" s="91" t="str">
        <f>IF(sheet!AL14&lt;&gt;"",sheet!AL14,"")</f>
        <v/>
      </c>
      <c r="AM14" s="92"/>
      <c r="AN14" s="87" t="str">
        <f>IF(sheet!AN14&lt;&gt;"",sheet!AN14,"")</f>
        <v/>
      </c>
      <c r="AO14" s="87"/>
      <c r="AP14" s="87" t="str">
        <f>IF(sheet!AP14&lt;&gt;"",sheet!AP14,"")</f>
        <v/>
      </c>
      <c r="AQ14" s="87"/>
      <c r="AR14" s="20" t="str">
        <f>IF(sheet!AR14&lt;&gt;"",sheet!AR14,"")</f>
        <v/>
      </c>
      <c r="AS14" s="87" t="str">
        <f>IF(sheet!AS14&lt;&gt;"",sheet!AS14,"")</f>
        <v/>
      </c>
      <c r="AT14" s="87"/>
      <c r="AU14" s="20" t="str">
        <f>IF(sheet!AU14&lt;&gt;"",sheet!AU14,"")</f>
        <v/>
      </c>
      <c r="AV14" s="20" t="str">
        <f>IF(sheet!AV14&lt;&gt;"",sheet!AV14,"")</f>
        <v/>
      </c>
      <c r="AW14" s="20" t="str">
        <f>IF(sheet!AW14&lt;&gt;"",sheet!AW14,"")</f>
        <v/>
      </c>
      <c r="AX14" s="7" t="str">
        <f>IF(sheet!AX14&lt;&gt;"",sheet!AX14,"")</f>
        <v/>
      </c>
      <c r="AY14" s="8" t="str">
        <f>IF(sheet!AY14&lt;&gt;"",sheet!AY14,"")</f>
        <v/>
      </c>
      <c r="BA14" s="126" t="str">
        <f>IF(sheet!BA14&lt;&gt;"",sheet!BA14,"")</f>
        <v/>
      </c>
      <c r="BB14" s="127"/>
      <c r="BC14" s="47">
        <v>4</v>
      </c>
      <c r="BD14" s="88" t="str">
        <f>IF(sheet!BD14&lt;&gt;"",sheet!BD14,"")</f>
        <v/>
      </c>
      <c r="BE14" s="88"/>
      <c r="BF14" s="88"/>
      <c r="BG14" s="88"/>
      <c r="BH14" s="89"/>
      <c r="BI14" s="90" t="str">
        <f>IF(sheet!BI14&lt;&gt;"",sheet!BI14,"")</f>
        <v/>
      </c>
      <c r="BJ14" s="90"/>
      <c r="BK14" s="90"/>
      <c r="BL14" s="91" t="str">
        <f>IF(sheet!BL14&lt;&gt;"",sheet!BL14,"")</f>
        <v/>
      </c>
      <c r="BM14" s="92"/>
      <c r="BN14" s="87" t="str">
        <f>IF(sheet!BN14&lt;&gt;"",sheet!BN14,"")</f>
        <v/>
      </c>
      <c r="BO14" s="87"/>
      <c r="BP14" s="87" t="str">
        <f>IF(sheet!BP14&lt;&gt;"",sheet!BP14,"")</f>
        <v/>
      </c>
      <c r="BQ14" s="87"/>
      <c r="BR14" s="20" t="str">
        <f>IF(sheet!BR14&lt;&gt;"",sheet!BR14,"")</f>
        <v/>
      </c>
      <c r="BS14" s="87" t="str">
        <f>IF(sheet!BS14&lt;&gt;"",sheet!BS14,"")</f>
        <v/>
      </c>
      <c r="BT14" s="87"/>
      <c r="BU14" s="20" t="str">
        <f>IF(sheet!BU14&lt;&gt;"",sheet!BU14,"")</f>
        <v/>
      </c>
      <c r="BV14" s="20" t="str">
        <f>IF(sheet!BV14&lt;&gt;"",sheet!BV14,"")</f>
        <v/>
      </c>
      <c r="BW14" s="20" t="str">
        <f>IF(sheet!BW14&lt;&gt;"",sheet!BW14,"")</f>
        <v/>
      </c>
      <c r="BX14" s="7" t="str">
        <f>IF(sheet!BX14&lt;&gt;"",sheet!BX14,"")</f>
        <v/>
      </c>
      <c r="BY14" s="8" t="str">
        <f>IF(sheet!BY14&lt;&gt;"",sheet!BY14,"")</f>
        <v/>
      </c>
      <c r="CA14" s="126" t="str">
        <f>IF(sheet!CA14&lt;&gt;"",sheet!CA14,"")</f>
        <v/>
      </c>
      <c r="CB14" s="127"/>
      <c r="CC14" s="47">
        <v>4</v>
      </c>
      <c r="CD14" s="88" t="str">
        <f>IF(sheet!CD14&lt;&gt;"",sheet!CD14,"")</f>
        <v/>
      </c>
      <c r="CE14" s="88"/>
      <c r="CF14" s="88"/>
      <c r="CG14" s="88"/>
      <c r="CH14" s="89"/>
      <c r="CI14" s="90" t="str">
        <f>IF(sheet!CI14&lt;&gt;"",sheet!CI14,"")</f>
        <v/>
      </c>
      <c r="CJ14" s="90"/>
      <c r="CK14" s="90"/>
      <c r="CL14" s="91" t="str">
        <f>IF(sheet!CL14&lt;&gt;"",sheet!CL14,"")</f>
        <v/>
      </c>
      <c r="CM14" s="92"/>
      <c r="CN14" s="87" t="str">
        <f>IF(sheet!CN14&lt;&gt;"",sheet!CN14,"")</f>
        <v/>
      </c>
      <c r="CO14" s="87"/>
      <c r="CP14" s="87" t="str">
        <f>IF(sheet!CP14&lt;&gt;"",sheet!CP14,"")</f>
        <v/>
      </c>
      <c r="CQ14" s="87"/>
      <c r="CR14" s="20" t="str">
        <f>IF(sheet!CR14&lt;&gt;"",sheet!CR14,"")</f>
        <v/>
      </c>
      <c r="CS14" s="87" t="str">
        <f>IF(sheet!CS14&lt;&gt;"",sheet!CS14,"")</f>
        <v/>
      </c>
      <c r="CT14" s="87"/>
      <c r="CU14" s="20" t="str">
        <f>IF(sheet!CU14&lt;&gt;"",sheet!CU14,"")</f>
        <v/>
      </c>
      <c r="CV14" s="20" t="str">
        <f>IF(sheet!CV14&lt;&gt;"",sheet!CV14,"")</f>
        <v/>
      </c>
      <c r="CW14" s="20" t="str">
        <f>IF(sheet!CW14&lt;&gt;"",sheet!CW14,"")</f>
        <v/>
      </c>
      <c r="CX14" s="7" t="str">
        <f>IF(sheet!CX14&lt;&gt;"",sheet!CX14,"")</f>
        <v/>
      </c>
      <c r="CY14" s="8" t="str">
        <f>IF(sheet!CY14&lt;&gt;"",sheet!CY14,"")</f>
        <v/>
      </c>
      <c r="DA14" s="11"/>
      <c r="DB14" s="13"/>
      <c r="DC14" s="3"/>
    </row>
    <row r="15" spans="1:107" ht="21" customHeight="1">
      <c r="A15" s="126" t="str">
        <f>IF(sheet!A15&lt;&gt;"",sheet!A15,"")</f>
        <v/>
      </c>
      <c r="B15" s="127"/>
      <c r="C15" s="47">
        <v>5</v>
      </c>
      <c r="D15" s="88" t="str">
        <f>IF(sheet!D15&lt;&gt;"",sheet!D15,"")</f>
        <v/>
      </c>
      <c r="E15" s="88"/>
      <c r="F15" s="88"/>
      <c r="G15" s="88"/>
      <c r="H15" s="89"/>
      <c r="I15" s="116" t="str">
        <f>IF(sheet!I15&lt;&gt;"",sheet!I15,"")</f>
        <v/>
      </c>
      <c r="J15" s="90"/>
      <c r="K15" s="117"/>
      <c r="L15" s="91" t="str">
        <f>IF(sheet!L15&lt;&gt;"",sheet!L15,"")</f>
        <v/>
      </c>
      <c r="M15" s="92"/>
      <c r="N15" s="118" t="str">
        <f>IF(sheet!N15&lt;&gt;"",sheet!N15,"")</f>
        <v/>
      </c>
      <c r="O15" s="119"/>
      <c r="P15" s="118" t="str">
        <f>IF(sheet!P15&lt;&gt;"",sheet!P15,"")</f>
        <v/>
      </c>
      <c r="Q15" s="119"/>
      <c r="R15" s="21" t="str">
        <f>IF(sheet!R15&lt;&gt;"",sheet!R15,"")</f>
        <v/>
      </c>
      <c r="S15" s="118" t="str">
        <f>IF(sheet!S15&lt;&gt;"",sheet!S15,"")</f>
        <v/>
      </c>
      <c r="T15" s="119"/>
      <c r="U15" s="21" t="str">
        <f>IF(sheet!U15&lt;&gt;"",sheet!U15,"")</f>
        <v/>
      </c>
      <c r="V15" s="21" t="str">
        <f>IF(sheet!V15&lt;&gt;"",sheet!V15,"")</f>
        <v/>
      </c>
      <c r="W15" s="21" t="str">
        <f>IF(sheet!W15&lt;&gt;"",sheet!W15,"")</f>
        <v/>
      </c>
      <c r="X15" s="7" t="str">
        <f>IF(sheet!X15&lt;&gt;"",sheet!X15,"")</f>
        <v/>
      </c>
      <c r="Y15" s="8" t="str">
        <f>IF(sheet!Y15&lt;&gt;"",sheet!Y15,"")</f>
        <v/>
      </c>
      <c r="AA15" s="126" t="str">
        <f>IF(sheet!AA15&lt;&gt;"",sheet!AA15,"")</f>
        <v/>
      </c>
      <c r="AB15" s="127"/>
      <c r="AC15" s="47">
        <v>5</v>
      </c>
      <c r="AD15" s="88" t="str">
        <f>IF(sheet!AD15&lt;&gt;"",sheet!AD15,"")</f>
        <v/>
      </c>
      <c r="AE15" s="88"/>
      <c r="AF15" s="88"/>
      <c r="AG15" s="88"/>
      <c r="AH15" s="89"/>
      <c r="AI15" s="90" t="str">
        <f>IF(sheet!AI15&lt;&gt;"",sheet!AI15,"")</f>
        <v/>
      </c>
      <c r="AJ15" s="90"/>
      <c r="AK15" s="90"/>
      <c r="AL15" s="91" t="str">
        <f>IF(sheet!AL15&lt;&gt;"",sheet!AL15,"")</f>
        <v/>
      </c>
      <c r="AM15" s="92"/>
      <c r="AN15" s="87" t="str">
        <f>IF(sheet!AN15&lt;&gt;"",sheet!AN15,"")</f>
        <v/>
      </c>
      <c r="AO15" s="87"/>
      <c r="AP15" s="87" t="str">
        <f>IF(sheet!AP15&lt;&gt;"",sheet!AP15,"")</f>
        <v/>
      </c>
      <c r="AQ15" s="87"/>
      <c r="AR15" s="20" t="str">
        <f>IF(sheet!AR15&lt;&gt;"",sheet!AR15,"")</f>
        <v/>
      </c>
      <c r="AS15" s="87" t="str">
        <f>IF(sheet!AS15&lt;&gt;"",sheet!AS15,"")</f>
        <v/>
      </c>
      <c r="AT15" s="87"/>
      <c r="AU15" s="20" t="str">
        <f>IF(sheet!AU15&lt;&gt;"",sheet!AU15,"")</f>
        <v/>
      </c>
      <c r="AV15" s="20" t="str">
        <f>IF(sheet!AV15&lt;&gt;"",sheet!AV15,"")</f>
        <v/>
      </c>
      <c r="AW15" s="20" t="str">
        <f>IF(sheet!AW15&lt;&gt;"",sheet!AW15,"")</f>
        <v/>
      </c>
      <c r="AX15" s="7" t="str">
        <f>IF(sheet!AX15&lt;&gt;"",sheet!AX15,"")</f>
        <v/>
      </c>
      <c r="AY15" s="8" t="str">
        <f>IF(sheet!AY15&lt;&gt;"",sheet!AY15,"")</f>
        <v/>
      </c>
      <c r="BA15" s="126" t="str">
        <f>IF(sheet!BA15&lt;&gt;"",sheet!BA15,"")</f>
        <v/>
      </c>
      <c r="BB15" s="127"/>
      <c r="BC15" s="47">
        <v>5</v>
      </c>
      <c r="BD15" s="88" t="str">
        <f>IF(sheet!BD15&lt;&gt;"",sheet!BD15,"")</f>
        <v/>
      </c>
      <c r="BE15" s="88"/>
      <c r="BF15" s="88"/>
      <c r="BG15" s="88"/>
      <c r="BH15" s="89"/>
      <c r="BI15" s="90" t="str">
        <f>IF(sheet!BI15&lt;&gt;"",sheet!BI15,"")</f>
        <v/>
      </c>
      <c r="BJ15" s="90"/>
      <c r="BK15" s="90"/>
      <c r="BL15" s="91" t="str">
        <f>IF(sheet!BL15&lt;&gt;"",sheet!BL15,"")</f>
        <v/>
      </c>
      <c r="BM15" s="92"/>
      <c r="BN15" s="87" t="str">
        <f>IF(sheet!BN15&lt;&gt;"",sheet!BN15,"")</f>
        <v/>
      </c>
      <c r="BO15" s="87"/>
      <c r="BP15" s="87" t="str">
        <f>IF(sheet!BP15&lt;&gt;"",sheet!BP15,"")</f>
        <v/>
      </c>
      <c r="BQ15" s="87"/>
      <c r="BR15" s="20" t="str">
        <f>IF(sheet!BR15&lt;&gt;"",sheet!BR15,"")</f>
        <v/>
      </c>
      <c r="BS15" s="87" t="str">
        <f>IF(sheet!BS15&lt;&gt;"",sheet!BS15,"")</f>
        <v/>
      </c>
      <c r="BT15" s="87"/>
      <c r="BU15" s="20" t="str">
        <f>IF(sheet!BU15&lt;&gt;"",sheet!BU15,"")</f>
        <v/>
      </c>
      <c r="BV15" s="20" t="str">
        <f>IF(sheet!BV15&lt;&gt;"",sheet!BV15,"")</f>
        <v/>
      </c>
      <c r="BW15" s="20" t="str">
        <f>IF(sheet!BW15&lt;&gt;"",sheet!BW15,"")</f>
        <v/>
      </c>
      <c r="BX15" s="7" t="str">
        <f>IF(sheet!BX15&lt;&gt;"",sheet!BX15,"")</f>
        <v/>
      </c>
      <c r="BY15" s="8" t="str">
        <f>IF(sheet!BY15&lt;&gt;"",sheet!BY15,"")</f>
        <v/>
      </c>
      <c r="CA15" s="126" t="str">
        <f>IF(sheet!CA15&lt;&gt;"",sheet!CA15,"")</f>
        <v/>
      </c>
      <c r="CB15" s="127"/>
      <c r="CC15" s="47">
        <v>5</v>
      </c>
      <c r="CD15" s="88" t="str">
        <f>IF(sheet!CD15&lt;&gt;"",sheet!CD15,"")</f>
        <v/>
      </c>
      <c r="CE15" s="88"/>
      <c r="CF15" s="88"/>
      <c r="CG15" s="88"/>
      <c r="CH15" s="89"/>
      <c r="CI15" s="90" t="str">
        <f>IF(sheet!CI15&lt;&gt;"",sheet!CI15,"")</f>
        <v/>
      </c>
      <c r="CJ15" s="90"/>
      <c r="CK15" s="90"/>
      <c r="CL15" s="91" t="str">
        <f>IF(sheet!CL15&lt;&gt;"",sheet!CL15,"")</f>
        <v/>
      </c>
      <c r="CM15" s="92"/>
      <c r="CN15" s="87" t="str">
        <f>IF(sheet!CN15&lt;&gt;"",sheet!CN15,"")</f>
        <v/>
      </c>
      <c r="CO15" s="87"/>
      <c r="CP15" s="87" t="str">
        <f>IF(sheet!CP15&lt;&gt;"",sheet!CP15,"")</f>
        <v/>
      </c>
      <c r="CQ15" s="87"/>
      <c r="CR15" s="20" t="str">
        <f>IF(sheet!CR15&lt;&gt;"",sheet!CR15,"")</f>
        <v/>
      </c>
      <c r="CS15" s="87" t="str">
        <f>IF(sheet!CS15&lt;&gt;"",sheet!CS15,"")</f>
        <v/>
      </c>
      <c r="CT15" s="87"/>
      <c r="CU15" s="20" t="str">
        <f>IF(sheet!CU15&lt;&gt;"",sheet!CU15,"")</f>
        <v/>
      </c>
      <c r="CV15" s="20" t="str">
        <f>IF(sheet!CV15&lt;&gt;"",sheet!CV15,"")</f>
        <v/>
      </c>
      <c r="CW15" s="20" t="str">
        <f>IF(sheet!CW15&lt;&gt;"",sheet!CW15,"")</f>
        <v/>
      </c>
      <c r="CX15" s="7" t="str">
        <f>IF(sheet!CX15&lt;&gt;"",sheet!CX15,"")</f>
        <v/>
      </c>
      <c r="CY15" s="8" t="str">
        <f>IF(sheet!CY15&lt;&gt;"",sheet!CY15,"")</f>
        <v/>
      </c>
      <c r="DA15" s="11"/>
      <c r="DB15" s="13"/>
      <c r="DC15" s="3"/>
    </row>
    <row r="16" spans="1:107" ht="21" customHeight="1">
      <c r="A16" s="126" t="str">
        <f>IF(sheet!A16&lt;&gt;"",sheet!A16,"")</f>
        <v/>
      </c>
      <c r="B16" s="127"/>
      <c r="C16" s="47">
        <v>6</v>
      </c>
      <c r="D16" s="88" t="str">
        <f>IF(sheet!D16&lt;&gt;"",sheet!D16,"")</f>
        <v/>
      </c>
      <c r="E16" s="88"/>
      <c r="F16" s="88"/>
      <c r="G16" s="88"/>
      <c r="H16" s="89"/>
      <c r="I16" s="116" t="str">
        <f>IF(sheet!I16&lt;&gt;"",sheet!I16,"")</f>
        <v/>
      </c>
      <c r="J16" s="90"/>
      <c r="K16" s="117"/>
      <c r="L16" s="91" t="str">
        <f>IF(sheet!L16&lt;&gt;"",sheet!L16,"")</f>
        <v/>
      </c>
      <c r="M16" s="92"/>
      <c r="N16" s="118" t="str">
        <f>IF(sheet!N16&lt;&gt;"",sheet!N16,"")</f>
        <v/>
      </c>
      <c r="O16" s="119"/>
      <c r="P16" s="118" t="str">
        <f>IF(sheet!P16&lt;&gt;"",sheet!P16,"")</f>
        <v/>
      </c>
      <c r="Q16" s="119"/>
      <c r="R16" s="21" t="str">
        <f>IF(sheet!R16&lt;&gt;"",sheet!R16,"")</f>
        <v/>
      </c>
      <c r="S16" s="118" t="str">
        <f>IF(sheet!S16&lt;&gt;"",sheet!S16,"")</f>
        <v/>
      </c>
      <c r="T16" s="119"/>
      <c r="U16" s="21" t="str">
        <f>IF(sheet!U16&lt;&gt;"",sheet!U16,"")</f>
        <v/>
      </c>
      <c r="V16" s="21" t="str">
        <f>IF(sheet!V16&lt;&gt;"",sheet!V16,"")</f>
        <v/>
      </c>
      <c r="W16" s="21" t="str">
        <f>IF(sheet!W16&lt;&gt;"",sheet!W16,"")</f>
        <v/>
      </c>
      <c r="X16" s="7" t="str">
        <f>IF(sheet!X16&lt;&gt;"",sheet!X16,"")</f>
        <v/>
      </c>
      <c r="Y16" s="8" t="str">
        <f>IF(sheet!Y16&lt;&gt;"",sheet!Y16,"")</f>
        <v/>
      </c>
      <c r="AA16" s="126" t="str">
        <f>IF(sheet!AA16&lt;&gt;"",sheet!AA16,"")</f>
        <v/>
      </c>
      <c r="AB16" s="127"/>
      <c r="AC16" s="47">
        <v>6</v>
      </c>
      <c r="AD16" s="88" t="str">
        <f>IF(sheet!AD16&lt;&gt;"",sheet!AD16,"")</f>
        <v/>
      </c>
      <c r="AE16" s="88"/>
      <c r="AF16" s="88"/>
      <c r="AG16" s="88"/>
      <c r="AH16" s="89"/>
      <c r="AI16" s="90" t="str">
        <f>IF(sheet!AI16&lt;&gt;"",sheet!AI16,"")</f>
        <v/>
      </c>
      <c r="AJ16" s="90"/>
      <c r="AK16" s="90"/>
      <c r="AL16" s="91" t="str">
        <f>IF(sheet!AL16&lt;&gt;"",sheet!AL16,"")</f>
        <v/>
      </c>
      <c r="AM16" s="92"/>
      <c r="AN16" s="87" t="str">
        <f>IF(sheet!AN16&lt;&gt;"",sheet!AN16,"")</f>
        <v/>
      </c>
      <c r="AO16" s="87"/>
      <c r="AP16" s="87" t="str">
        <f>IF(sheet!AP16&lt;&gt;"",sheet!AP16,"")</f>
        <v/>
      </c>
      <c r="AQ16" s="87"/>
      <c r="AR16" s="20" t="str">
        <f>IF(sheet!AR16&lt;&gt;"",sheet!AR16,"")</f>
        <v/>
      </c>
      <c r="AS16" s="87" t="str">
        <f>IF(sheet!AS16&lt;&gt;"",sheet!AS16,"")</f>
        <v/>
      </c>
      <c r="AT16" s="87"/>
      <c r="AU16" s="20" t="str">
        <f>IF(sheet!AU16&lt;&gt;"",sheet!AU16,"")</f>
        <v/>
      </c>
      <c r="AV16" s="20" t="str">
        <f>IF(sheet!AV16&lt;&gt;"",sheet!AV16,"")</f>
        <v/>
      </c>
      <c r="AW16" s="20" t="str">
        <f>IF(sheet!AW16&lt;&gt;"",sheet!AW16,"")</f>
        <v/>
      </c>
      <c r="AX16" s="7" t="str">
        <f>IF(sheet!AX16&lt;&gt;"",sheet!AX16,"")</f>
        <v/>
      </c>
      <c r="AY16" s="8" t="str">
        <f>IF(sheet!AY16&lt;&gt;"",sheet!AY16,"")</f>
        <v/>
      </c>
      <c r="BA16" s="126" t="str">
        <f>IF(sheet!BA16&lt;&gt;"",sheet!BA16,"")</f>
        <v/>
      </c>
      <c r="BB16" s="127"/>
      <c r="BC16" s="47">
        <v>6</v>
      </c>
      <c r="BD16" s="88" t="str">
        <f>IF(sheet!BD16&lt;&gt;"",sheet!BD16,"")</f>
        <v/>
      </c>
      <c r="BE16" s="88"/>
      <c r="BF16" s="88"/>
      <c r="BG16" s="88"/>
      <c r="BH16" s="89"/>
      <c r="BI16" s="90" t="str">
        <f>IF(sheet!BI16&lt;&gt;"",sheet!BI16,"")</f>
        <v/>
      </c>
      <c r="BJ16" s="90"/>
      <c r="BK16" s="90"/>
      <c r="BL16" s="91" t="str">
        <f>IF(sheet!BL16&lt;&gt;"",sheet!BL16,"")</f>
        <v/>
      </c>
      <c r="BM16" s="92"/>
      <c r="BN16" s="87" t="str">
        <f>IF(sheet!BN16&lt;&gt;"",sheet!BN16,"")</f>
        <v/>
      </c>
      <c r="BO16" s="87"/>
      <c r="BP16" s="87" t="str">
        <f>IF(sheet!BP16&lt;&gt;"",sheet!BP16,"")</f>
        <v/>
      </c>
      <c r="BQ16" s="87"/>
      <c r="BR16" s="20" t="str">
        <f>IF(sheet!BR16&lt;&gt;"",sheet!BR16,"")</f>
        <v/>
      </c>
      <c r="BS16" s="87" t="str">
        <f>IF(sheet!BS16&lt;&gt;"",sheet!BS16,"")</f>
        <v/>
      </c>
      <c r="BT16" s="87"/>
      <c r="BU16" s="20" t="str">
        <f>IF(sheet!BU16&lt;&gt;"",sheet!BU16,"")</f>
        <v/>
      </c>
      <c r="BV16" s="20" t="str">
        <f>IF(sheet!BV16&lt;&gt;"",sheet!BV16,"")</f>
        <v/>
      </c>
      <c r="BW16" s="20" t="str">
        <f>IF(sheet!BW16&lt;&gt;"",sheet!BW16,"")</f>
        <v/>
      </c>
      <c r="BX16" s="7" t="str">
        <f>IF(sheet!BX16&lt;&gt;"",sheet!BX16,"")</f>
        <v/>
      </c>
      <c r="BY16" s="8" t="str">
        <f>IF(sheet!BY16&lt;&gt;"",sheet!BY16,"")</f>
        <v/>
      </c>
      <c r="CA16" s="126" t="str">
        <f>IF(sheet!CA16&lt;&gt;"",sheet!CA16,"")</f>
        <v/>
      </c>
      <c r="CB16" s="127"/>
      <c r="CC16" s="47">
        <v>6</v>
      </c>
      <c r="CD16" s="88" t="str">
        <f>IF(sheet!CD16&lt;&gt;"",sheet!CD16,"")</f>
        <v/>
      </c>
      <c r="CE16" s="88"/>
      <c r="CF16" s="88"/>
      <c r="CG16" s="88"/>
      <c r="CH16" s="89"/>
      <c r="CI16" s="90" t="str">
        <f>IF(sheet!CI16&lt;&gt;"",sheet!CI16,"")</f>
        <v/>
      </c>
      <c r="CJ16" s="90"/>
      <c r="CK16" s="90"/>
      <c r="CL16" s="91" t="str">
        <f>IF(sheet!CL16&lt;&gt;"",sheet!CL16,"")</f>
        <v/>
      </c>
      <c r="CM16" s="92"/>
      <c r="CN16" s="87" t="str">
        <f>IF(sheet!CN16&lt;&gt;"",sheet!CN16,"")</f>
        <v/>
      </c>
      <c r="CO16" s="87"/>
      <c r="CP16" s="87" t="str">
        <f>IF(sheet!CP16&lt;&gt;"",sheet!CP16,"")</f>
        <v/>
      </c>
      <c r="CQ16" s="87"/>
      <c r="CR16" s="20" t="str">
        <f>IF(sheet!CR16&lt;&gt;"",sheet!CR16,"")</f>
        <v/>
      </c>
      <c r="CS16" s="87" t="str">
        <f>IF(sheet!CS16&lt;&gt;"",sheet!CS16,"")</f>
        <v/>
      </c>
      <c r="CT16" s="87"/>
      <c r="CU16" s="20" t="str">
        <f>IF(sheet!CU16&lt;&gt;"",sheet!CU16,"")</f>
        <v/>
      </c>
      <c r="CV16" s="20" t="str">
        <f>IF(sheet!CV16&lt;&gt;"",sheet!CV16,"")</f>
        <v/>
      </c>
      <c r="CW16" s="20" t="str">
        <f>IF(sheet!CW16&lt;&gt;"",sheet!CW16,"")</f>
        <v/>
      </c>
      <c r="CX16" s="7" t="str">
        <f>IF(sheet!CX16&lt;&gt;"",sheet!CX16,"")</f>
        <v/>
      </c>
      <c r="CY16" s="8" t="str">
        <f>IF(sheet!CY16&lt;&gt;"",sheet!CY16,"")</f>
        <v/>
      </c>
      <c r="DA16" s="11"/>
      <c r="DB16" s="13"/>
      <c r="DC16" s="3"/>
    </row>
    <row r="17" spans="1:107" ht="21" customHeight="1">
      <c r="A17" s="126" t="str">
        <f>IF(sheet!A17&lt;&gt;"",sheet!A17,"")</f>
        <v/>
      </c>
      <c r="B17" s="127"/>
      <c r="C17" s="47">
        <v>7</v>
      </c>
      <c r="D17" s="88" t="str">
        <f>IF(sheet!D17&lt;&gt;"",sheet!D17,"")</f>
        <v/>
      </c>
      <c r="E17" s="88"/>
      <c r="F17" s="88"/>
      <c r="G17" s="88"/>
      <c r="H17" s="89"/>
      <c r="I17" s="116" t="str">
        <f>IF(sheet!I17&lt;&gt;"",sheet!I17,"")</f>
        <v/>
      </c>
      <c r="J17" s="90"/>
      <c r="K17" s="117"/>
      <c r="L17" s="91" t="str">
        <f>IF(sheet!L17&lt;&gt;"",sheet!L17,"")</f>
        <v/>
      </c>
      <c r="M17" s="92"/>
      <c r="N17" s="118" t="str">
        <f>IF(sheet!N17&lt;&gt;"",sheet!N17,"")</f>
        <v/>
      </c>
      <c r="O17" s="119"/>
      <c r="P17" s="118" t="str">
        <f>IF(sheet!P17&lt;&gt;"",sheet!P17,"")</f>
        <v/>
      </c>
      <c r="Q17" s="119"/>
      <c r="R17" s="21" t="str">
        <f>IF(sheet!R17&lt;&gt;"",sheet!R17,"")</f>
        <v/>
      </c>
      <c r="S17" s="118" t="str">
        <f>IF(sheet!S17&lt;&gt;"",sheet!S17,"")</f>
        <v/>
      </c>
      <c r="T17" s="119"/>
      <c r="U17" s="21" t="str">
        <f>IF(sheet!U17&lt;&gt;"",sheet!U17,"")</f>
        <v/>
      </c>
      <c r="V17" s="21" t="str">
        <f>IF(sheet!V17&lt;&gt;"",sheet!V17,"")</f>
        <v/>
      </c>
      <c r="W17" s="21" t="str">
        <f>IF(sheet!W17&lt;&gt;"",sheet!W17,"")</f>
        <v/>
      </c>
      <c r="X17" s="7" t="str">
        <f>IF(sheet!X17&lt;&gt;"",sheet!X17,"")</f>
        <v/>
      </c>
      <c r="Y17" s="8" t="str">
        <f>IF(sheet!Y17&lt;&gt;"",sheet!Y17,"")</f>
        <v/>
      </c>
      <c r="AA17" s="126" t="str">
        <f>IF(sheet!AA17&lt;&gt;"",sheet!AA17,"")</f>
        <v/>
      </c>
      <c r="AB17" s="127"/>
      <c r="AC17" s="47">
        <v>7</v>
      </c>
      <c r="AD17" s="88" t="str">
        <f>IF(sheet!AD17&lt;&gt;"",sheet!AD17,"")</f>
        <v/>
      </c>
      <c r="AE17" s="88"/>
      <c r="AF17" s="88"/>
      <c r="AG17" s="88"/>
      <c r="AH17" s="89"/>
      <c r="AI17" s="90" t="str">
        <f>IF(sheet!AI17&lt;&gt;"",sheet!AI17,"")</f>
        <v/>
      </c>
      <c r="AJ17" s="90"/>
      <c r="AK17" s="90"/>
      <c r="AL17" s="91" t="str">
        <f>IF(sheet!AL17&lt;&gt;"",sheet!AL17,"")</f>
        <v/>
      </c>
      <c r="AM17" s="92"/>
      <c r="AN17" s="87" t="str">
        <f>IF(sheet!AN17&lt;&gt;"",sheet!AN17,"")</f>
        <v/>
      </c>
      <c r="AO17" s="87"/>
      <c r="AP17" s="87" t="str">
        <f>IF(sheet!AP17&lt;&gt;"",sheet!AP17,"")</f>
        <v/>
      </c>
      <c r="AQ17" s="87"/>
      <c r="AR17" s="20" t="str">
        <f>IF(sheet!AR17&lt;&gt;"",sheet!AR17,"")</f>
        <v/>
      </c>
      <c r="AS17" s="87" t="str">
        <f>IF(sheet!AS17&lt;&gt;"",sheet!AS17,"")</f>
        <v/>
      </c>
      <c r="AT17" s="87"/>
      <c r="AU17" s="20" t="str">
        <f>IF(sheet!AU17&lt;&gt;"",sheet!AU17,"")</f>
        <v/>
      </c>
      <c r="AV17" s="20" t="str">
        <f>IF(sheet!AV17&lt;&gt;"",sheet!AV17,"")</f>
        <v/>
      </c>
      <c r="AW17" s="20" t="str">
        <f>IF(sheet!AW17&lt;&gt;"",sheet!AW17,"")</f>
        <v/>
      </c>
      <c r="AX17" s="7" t="str">
        <f>IF(sheet!AX17&lt;&gt;"",sheet!AX17,"")</f>
        <v/>
      </c>
      <c r="AY17" s="8" t="str">
        <f>IF(sheet!AY17&lt;&gt;"",sheet!AY17,"")</f>
        <v/>
      </c>
      <c r="BA17" s="126" t="str">
        <f>IF(sheet!BA17&lt;&gt;"",sheet!BA17,"")</f>
        <v/>
      </c>
      <c r="BB17" s="127"/>
      <c r="BC17" s="47">
        <v>7</v>
      </c>
      <c r="BD17" s="88" t="str">
        <f>IF(sheet!BD17&lt;&gt;"",sheet!BD17,"")</f>
        <v/>
      </c>
      <c r="BE17" s="88"/>
      <c r="BF17" s="88"/>
      <c r="BG17" s="88"/>
      <c r="BH17" s="89"/>
      <c r="BI17" s="90" t="str">
        <f>IF(sheet!BI17&lt;&gt;"",sheet!BI17,"")</f>
        <v/>
      </c>
      <c r="BJ17" s="90"/>
      <c r="BK17" s="90"/>
      <c r="BL17" s="91" t="str">
        <f>IF(sheet!BL17&lt;&gt;"",sheet!BL17,"")</f>
        <v/>
      </c>
      <c r="BM17" s="92"/>
      <c r="BN17" s="87" t="str">
        <f>IF(sheet!BN17&lt;&gt;"",sheet!BN17,"")</f>
        <v/>
      </c>
      <c r="BO17" s="87"/>
      <c r="BP17" s="87" t="str">
        <f>IF(sheet!BP17&lt;&gt;"",sheet!BP17,"")</f>
        <v/>
      </c>
      <c r="BQ17" s="87"/>
      <c r="BR17" s="20" t="str">
        <f>IF(sheet!BR17&lt;&gt;"",sheet!BR17,"")</f>
        <v/>
      </c>
      <c r="BS17" s="87" t="str">
        <f>IF(sheet!BS17&lt;&gt;"",sheet!BS17,"")</f>
        <v/>
      </c>
      <c r="BT17" s="87"/>
      <c r="BU17" s="20" t="str">
        <f>IF(sheet!BU17&lt;&gt;"",sheet!BU17,"")</f>
        <v/>
      </c>
      <c r="BV17" s="20" t="str">
        <f>IF(sheet!BV17&lt;&gt;"",sheet!BV17,"")</f>
        <v/>
      </c>
      <c r="BW17" s="20" t="str">
        <f>IF(sheet!BW17&lt;&gt;"",sheet!BW17,"")</f>
        <v/>
      </c>
      <c r="BX17" s="7" t="str">
        <f>IF(sheet!BX17&lt;&gt;"",sheet!BX17,"")</f>
        <v/>
      </c>
      <c r="BY17" s="8" t="str">
        <f>IF(sheet!BY17&lt;&gt;"",sheet!BY17,"")</f>
        <v/>
      </c>
      <c r="CA17" s="126" t="str">
        <f>IF(sheet!CA17&lt;&gt;"",sheet!CA17,"")</f>
        <v/>
      </c>
      <c r="CB17" s="127"/>
      <c r="CC17" s="47">
        <v>7</v>
      </c>
      <c r="CD17" s="88" t="str">
        <f>IF(sheet!CD17&lt;&gt;"",sheet!CD17,"")</f>
        <v/>
      </c>
      <c r="CE17" s="88"/>
      <c r="CF17" s="88"/>
      <c r="CG17" s="88"/>
      <c r="CH17" s="89"/>
      <c r="CI17" s="90" t="str">
        <f>IF(sheet!CI17&lt;&gt;"",sheet!CI17,"")</f>
        <v/>
      </c>
      <c r="CJ17" s="90"/>
      <c r="CK17" s="90"/>
      <c r="CL17" s="91" t="str">
        <f>IF(sheet!CL17&lt;&gt;"",sheet!CL17,"")</f>
        <v/>
      </c>
      <c r="CM17" s="92"/>
      <c r="CN17" s="87" t="str">
        <f>IF(sheet!CN17&lt;&gt;"",sheet!CN17,"")</f>
        <v/>
      </c>
      <c r="CO17" s="87"/>
      <c r="CP17" s="87" t="str">
        <f>IF(sheet!CP17&lt;&gt;"",sheet!CP17,"")</f>
        <v/>
      </c>
      <c r="CQ17" s="87"/>
      <c r="CR17" s="20" t="str">
        <f>IF(sheet!CR17&lt;&gt;"",sheet!CR17,"")</f>
        <v/>
      </c>
      <c r="CS17" s="87" t="str">
        <f>IF(sheet!CS17&lt;&gt;"",sheet!CS17,"")</f>
        <v/>
      </c>
      <c r="CT17" s="87"/>
      <c r="CU17" s="20" t="str">
        <f>IF(sheet!CU17&lt;&gt;"",sheet!CU17,"")</f>
        <v/>
      </c>
      <c r="CV17" s="20" t="str">
        <f>IF(sheet!CV17&lt;&gt;"",sheet!CV17,"")</f>
        <v/>
      </c>
      <c r="CW17" s="20" t="str">
        <f>IF(sheet!CW17&lt;&gt;"",sheet!CW17,"")</f>
        <v/>
      </c>
      <c r="CX17" s="7" t="str">
        <f>IF(sheet!CX17&lt;&gt;"",sheet!CX17,"")</f>
        <v/>
      </c>
      <c r="CY17" s="8" t="str">
        <f>IF(sheet!CY17&lt;&gt;"",sheet!CY17,"")</f>
        <v/>
      </c>
      <c r="DA17" s="11"/>
      <c r="DB17" s="13"/>
      <c r="DC17" s="3"/>
    </row>
    <row r="18" spans="1:107" ht="21" customHeight="1">
      <c r="A18" s="126" t="str">
        <f>IF(sheet!A18&lt;&gt;"",sheet!A18,"")</f>
        <v/>
      </c>
      <c r="B18" s="127"/>
      <c r="C18" s="47">
        <v>8</v>
      </c>
      <c r="D18" s="88" t="str">
        <f>IF(sheet!D18&lt;&gt;"",sheet!D18,"")</f>
        <v/>
      </c>
      <c r="E18" s="88"/>
      <c r="F18" s="88"/>
      <c r="G18" s="88"/>
      <c r="H18" s="89"/>
      <c r="I18" s="116" t="str">
        <f>IF(sheet!I18&lt;&gt;"",sheet!I18,"")</f>
        <v/>
      </c>
      <c r="J18" s="90"/>
      <c r="K18" s="117"/>
      <c r="L18" s="91" t="str">
        <f>IF(sheet!L18&lt;&gt;"",sheet!L18,"")</f>
        <v/>
      </c>
      <c r="M18" s="92"/>
      <c r="N18" s="118" t="str">
        <f>IF(sheet!N18&lt;&gt;"",sheet!N18,"")</f>
        <v/>
      </c>
      <c r="O18" s="119"/>
      <c r="P18" s="118" t="str">
        <f>IF(sheet!P18&lt;&gt;"",sheet!P18,"")</f>
        <v/>
      </c>
      <c r="Q18" s="119"/>
      <c r="R18" s="21" t="str">
        <f>IF(sheet!R18&lt;&gt;"",sheet!R18,"")</f>
        <v/>
      </c>
      <c r="S18" s="118" t="str">
        <f>IF(sheet!S18&lt;&gt;"",sheet!S18,"")</f>
        <v/>
      </c>
      <c r="T18" s="119"/>
      <c r="U18" s="21" t="str">
        <f>IF(sheet!U18&lt;&gt;"",sheet!U18,"")</f>
        <v/>
      </c>
      <c r="V18" s="21" t="str">
        <f>IF(sheet!V18&lt;&gt;"",sheet!V18,"")</f>
        <v/>
      </c>
      <c r="W18" s="21" t="str">
        <f>IF(sheet!W18&lt;&gt;"",sheet!W18,"")</f>
        <v/>
      </c>
      <c r="X18" s="7" t="str">
        <f>IF(sheet!X18&lt;&gt;"",sheet!X18,"")</f>
        <v/>
      </c>
      <c r="Y18" s="8" t="str">
        <f>IF(sheet!Y18&lt;&gt;"",sheet!Y18,"")</f>
        <v/>
      </c>
      <c r="AA18" s="126" t="str">
        <f>IF(sheet!AA18&lt;&gt;"",sheet!AA18,"")</f>
        <v/>
      </c>
      <c r="AB18" s="127"/>
      <c r="AC18" s="47">
        <v>8</v>
      </c>
      <c r="AD18" s="88" t="str">
        <f>IF(sheet!AD18&lt;&gt;"",sheet!AD18,"")</f>
        <v/>
      </c>
      <c r="AE18" s="88"/>
      <c r="AF18" s="88"/>
      <c r="AG18" s="88"/>
      <c r="AH18" s="89"/>
      <c r="AI18" s="90" t="str">
        <f>IF(sheet!AI18&lt;&gt;"",sheet!AI18,"")</f>
        <v/>
      </c>
      <c r="AJ18" s="90"/>
      <c r="AK18" s="90"/>
      <c r="AL18" s="91" t="str">
        <f>IF(sheet!AL18&lt;&gt;"",sheet!AL18,"")</f>
        <v/>
      </c>
      <c r="AM18" s="92"/>
      <c r="AN18" s="87" t="str">
        <f>IF(sheet!AN18&lt;&gt;"",sheet!AN18,"")</f>
        <v/>
      </c>
      <c r="AO18" s="87"/>
      <c r="AP18" s="87" t="str">
        <f>IF(sheet!AP18&lt;&gt;"",sheet!AP18,"")</f>
        <v/>
      </c>
      <c r="AQ18" s="87"/>
      <c r="AR18" s="20" t="str">
        <f>IF(sheet!AR18&lt;&gt;"",sheet!AR18,"")</f>
        <v/>
      </c>
      <c r="AS18" s="87" t="str">
        <f>IF(sheet!AS18&lt;&gt;"",sheet!AS18,"")</f>
        <v/>
      </c>
      <c r="AT18" s="87"/>
      <c r="AU18" s="20" t="str">
        <f>IF(sheet!AU18&lt;&gt;"",sheet!AU18,"")</f>
        <v/>
      </c>
      <c r="AV18" s="20" t="str">
        <f>IF(sheet!AV18&lt;&gt;"",sheet!AV18,"")</f>
        <v/>
      </c>
      <c r="AW18" s="20" t="str">
        <f>IF(sheet!AW18&lt;&gt;"",sheet!AW18,"")</f>
        <v/>
      </c>
      <c r="AX18" s="7" t="str">
        <f>IF(sheet!AX18&lt;&gt;"",sheet!AX18,"")</f>
        <v/>
      </c>
      <c r="AY18" s="8" t="str">
        <f>IF(sheet!AY18&lt;&gt;"",sheet!AY18,"")</f>
        <v/>
      </c>
      <c r="BA18" s="126" t="str">
        <f>IF(sheet!BA18&lt;&gt;"",sheet!BA18,"")</f>
        <v/>
      </c>
      <c r="BB18" s="127"/>
      <c r="BC18" s="47">
        <v>8</v>
      </c>
      <c r="BD18" s="88" t="str">
        <f>IF(sheet!BD18&lt;&gt;"",sheet!BD18,"")</f>
        <v/>
      </c>
      <c r="BE18" s="88"/>
      <c r="BF18" s="88"/>
      <c r="BG18" s="88"/>
      <c r="BH18" s="89"/>
      <c r="BI18" s="90" t="str">
        <f>IF(sheet!BI18&lt;&gt;"",sheet!BI18,"")</f>
        <v/>
      </c>
      <c r="BJ18" s="90"/>
      <c r="BK18" s="90"/>
      <c r="BL18" s="91" t="str">
        <f>IF(sheet!BL18&lt;&gt;"",sheet!BL18,"")</f>
        <v/>
      </c>
      <c r="BM18" s="92"/>
      <c r="BN18" s="87" t="str">
        <f>IF(sheet!BN18&lt;&gt;"",sheet!BN18,"")</f>
        <v/>
      </c>
      <c r="BO18" s="87"/>
      <c r="BP18" s="87" t="str">
        <f>IF(sheet!BP18&lt;&gt;"",sheet!BP18,"")</f>
        <v/>
      </c>
      <c r="BQ18" s="87"/>
      <c r="BR18" s="20" t="str">
        <f>IF(sheet!BR18&lt;&gt;"",sheet!BR18,"")</f>
        <v/>
      </c>
      <c r="BS18" s="87" t="str">
        <f>IF(sheet!BS18&lt;&gt;"",sheet!BS18,"")</f>
        <v/>
      </c>
      <c r="BT18" s="87"/>
      <c r="BU18" s="20" t="str">
        <f>IF(sheet!BU18&lt;&gt;"",sheet!BU18,"")</f>
        <v/>
      </c>
      <c r="BV18" s="20" t="str">
        <f>IF(sheet!BV18&lt;&gt;"",sheet!BV18,"")</f>
        <v/>
      </c>
      <c r="BW18" s="20" t="str">
        <f>IF(sheet!BW18&lt;&gt;"",sheet!BW18,"")</f>
        <v/>
      </c>
      <c r="BX18" s="7" t="str">
        <f>IF(sheet!BX18&lt;&gt;"",sheet!BX18,"")</f>
        <v/>
      </c>
      <c r="BY18" s="8" t="str">
        <f>IF(sheet!BY18&lt;&gt;"",sheet!BY18,"")</f>
        <v/>
      </c>
      <c r="CA18" s="126" t="str">
        <f>IF(sheet!CA18&lt;&gt;"",sheet!CA18,"")</f>
        <v/>
      </c>
      <c r="CB18" s="127"/>
      <c r="CC18" s="47">
        <v>8</v>
      </c>
      <c r="CD18" s="88" t="str">
        <f>IF(sheet!CD18&lt;&gt;"",sheet!CD18,"")</f>
        <v/>
      </c>
      <c r="CE18" s="88"/>
      <c r="CF18" s="88"/>
      <c r="CG18" s="88"/>
      <c r="CH18" s="89"/>
      <c r="CI18" s="90" t="str">
        <f>IF(sheet!CI18&lt;&gt;"",sheet!CI18,"")</f>
        <v/>
      </c>
      <c r="CJ18" s="90"/>
      <c r="CK18" s="90"/>
      <c r="CL18" s="91" t="str">
        <f>IF(sheet!CL18&lt;&gt;"",sheet!CL18,"")</f>
        <v/>
      </c>
      <c r="CM18" s="92"/>
      <c r="CN18" s="87" t="str">
        <f>IF(sheet!CN18&lt;&gt;"",sheet!CN18,"")</f>
        <v/>
      </c>
      <c r="CO18" s="87"/>
      <c r="CP18" s="87" t="str">
        <f>IF(sheet!CP18&lt;&gt;"",sheet!CP18,"")</f>
        <v/>
      </c>
      <c r="CQ18" s="87"/>
      <c r="CR18" s="20" t="str">
        <f>IF(sheet!CR18&lt;&gt;"",sheet!CR18,"")</f>
        <v/>
      </c>
      <c r="CS18" s="87" t="str">
        <f>IF(sheet!CS18&lt;&gt;"",sheet!CS18,"")</f>
        <v/>
      </c>
      <c r="CT18" s="87"/>
      <c r="CU18" s="20" t="str">
        <f>IF(sheet!CU18&lt;&gt;"",sheet!CU18,"")</f>
        <v/>
      </c>
      <c r="CV18" s="20" t="str">
        <f>IF(sheet!CV18&lt;&gt;"",sheet!CV18,"")</f>
        <v/>
      </c>
      <c r="CW18" s="20" t="str">
        <f>IF(sheet!CW18&lt;&gt;"",sheet!CW18,"")</f>
        <v/>
      </c>
      <c r="CX18" s="7" t="str">
        <f>IF(sheet!CX18&lt;&gt;"",sheet!CX18,"")</f>
        <v/>
      </c>
      <c r="CY18" s="8" t="str">
        <f>IF(sheet!CY18&lt;&gt;"",sheet!CY18,"")</f>
        <v/>
      </c>
      <c r="DA18" s="11"/>
      <c r="DB18" s="13"/>
      <c r="DC18" s="3"/>
    </row>
    <row r="19" spans="1:107" ht="22" customHeight="1">
      <c r="A19" s="126" t="str">
        <f>IF(sheet!A19&lt;&gt;"",sheet!A19,"")</f>
        <v/>
      </c>
      <c r="B19" s="127"/>
      <c r="C19" s="47">
        <v>9</v>
      </c>
      <c r="D19" s="88" t="str">
        <f>IF(sheet!D19&lt;&gt;"",sheet!D19,"")</f>
        <v/>
      </c>
      <c r="E19" s="88"/>
      <c r="F19" s="88"/>
      <c r="G19" s="88"/>
      <c r="H19" s="89"/>
      <c r="I19" s="116" t="str">
        <f>IF(sheet!I19&lt;&gt;"",sheet!I19,"")</f>
        <v/>
      </c>
      <c r="J19" s="90"/>
      <c r="K19" s="117"/>
      <c r="L19" s="91" t="str">
        <f>IF(sheet!L19&lt;&gt;"",sheet!L19,"")</f>
        <v/>
      </c>
      <c r="M19" s="92"/>
      <c r="N19" s="118" t="str">
        <f>IF(sheet!N19&lt;&gt;"",sheet!N19,"")</f>
        <v/>
      </c>
      <c r="O19" s="119"/>
      <c r="P19" s="118" t="str">
        <f>IF(sheet!P19&lt;&gt;"",sheet!P19,"")</f>
        <v/>
      </c>
      <c r="Q19" s="119"/>
      <c r="R19" s="21" t="str">
        <f>IF(sheet!R19&lt;&gt;"",sheet!R19,"")</f>
        <v/>
      </c>
      <c r="S19" s="118" t="str">
        <f>IF(sheet!S19&lt;&gt;"",sheet!S19,"")</f>
        <v/>
      </c>
      <c r="T19" s="119"/>
      <c r="U19" s="21" t="str">
        <f>IF(sheet!U19&lt;&gt;"",sheet!U19,"")</f>
        <v/>
      </c>
      <c r="V19" s="21" t="str">
        <f>IF(sheet!V19&lt;&gt;"",sheet!V19,"")</f>
        <v/>
      </c>
      <c r="W19" s="21" t="str">
        <f>IF(sheet!W19&lt;&gt;"",sheet!W19,"")</f>
        <v/>
      </c>
      <c r="X19" s="7" t="str">
        <f>IF(sheet!X19&lt;&gt;"",sheet!X19,"")</f>
        <v/>
      </c>
      <c r="Y19" s="8" t="str">
        <f>IF(sheet!Y19&lt;&gt;"",sheet!Y19,"")</f>
        <v/>
      </c>
      <c r="AA19" s="126" t="str">
        <f>IF(sheet!AA19&lt;&gt;"",sheet!AA19,"")</f>
        <v/>
      </c>
      <c r="AB19" s="127"/>
      <c r="AC19" s="47">
        <v>9</v>
      </c>
      <c r="AD19" s="88" t="str">
        <f>IF(sheet!AD19&lt;&gt;"",sheet!AD19,"")</f>
        <v/>
      </c>
      <c r="AE19" s="88"/>
      <c r="AF19" s="88"/>
      <c r="AG19" s="88"/>
      <c r="AH19" s="89"/>
      <c r="AI19" s="90" t="str">
        <f>IF(sheet!AI19&lt;&gt;"",sheet!AI19,"")</f>
        <v/>
      </c>
      <c r="AJ19" s="90"/>
      <c r="AK19" s="90"/>
      <c r="AL19" s="91" t="str">
        <f>IF(sheet!AL19&lt;&gt;"",sheet!AL19,"")</f>
        <v/>
      </c>
      <c r="AM19" s="92"/>
      <c r="AN19" s="87" t="str">
        <f>IF(sheet!AN19&lt;&gt;"",sheet!AN19,"")</f>
        <v/>
      </c>
      <c r="AO19" s="87"/>
      <c r="AP19" s="87" t="str">
        <f>IF(sheet!AP19&lt;&gt;"",sheet!AP19,"")</f>
        <v/>
      </c>
      <c r="AQ19" s="87"/>
      <c r="AR19" s="20" t="str">
        <f>IF(sheet!AR19&lt;&gt;"",sheet!AR19,"")</f>
        <v/>
      </c>
      <c r="AS19" s="87" t="str">
        <f>IF(sheet!AS19&lt;&gt;"",sheet!AS19,"")</f>
        <v/>
      </c>
      <c r="AT19" s="87"/>
      <c r="AU19" s="20" t="str">
        <f>IF(sheet!AU19&lt;&gt;"",sheet!AU19,"")</f>
        <v/>
      </c>
      <c r="AV19" s="20" t="str">
        <f>IF(sheet!AV19&lt;&gt;"",sheet!AV19,"")</f>
        <v/>
      </c>
      <c r="AW19" s="20" t="str">
        <f>IF(sheet!AW19&lt;&gt;"",sheet!AW19,"")</f>
        <v/>
      </c>
      <c r="AX19" s="7" t="str">
        <f>IF(sheet!AX19&lt;&gt;"",sheet!AX19,"")</f>
        <v/>
      </c>
      <c r="AY19" s="8" t="str">
        <f>IF(sheet!AY19&lt;&gt;"",sheet!AY19,"")</f>
        <v/>
      </c>
      <c r="BA19" s="126" t="str">
        <f>IF(sheet!BA19&lt;&gt;"",sheet!BA19,"")</f>
        <v/>
      </c>
      <c r="BB19" s="127"/>
      <c r="BC19" s="47">
        <v>9</v>
      </c>
      <c r="BD19" s="88" t="str">
        <f>IF(sheet!BD19&lt;&gt;"",sheet!BD19,"")</f>
        <v/>
      </c>
      <c r="BE19" s="88"/>
      <c r="BF19" s="88"/>
      <c r="BG19" s="88"/>
      <c r="BH19" s="89"/>
      <c r="BI19" s="90" t="str">
        <f>IF(sheet!BI19&lt;&gt;"",sheet!BI19,"")</f>
        <v/>
      </c>
      <c r="BJ19" s="90"/>
      <c r="BK19" s="90"/>
      <c r="BL19" s="91" t="str">
        <f>IF(sheet!BL19&lt;&gt;"",sheet!BL19,"")</f>
        <v/>
      </c>
      <c r="BM19" s="92"/>
      <c r="BN19" s="87" t="str">
        <f>IF(sheet!BN19&lt;&gt;"",sheet!BN19,"")</f>
        <v/>
      </c>
      <c r="BO19" s="87"/>
      <c r="BP19" s="87" t="str">
        <f>IF(sheet!BP19&lt;&gt;"",sheet!BP19,"")</f>
        <v/>
      </c>
      <c r="BQ19" s="87"/>
      <c r="BR19" s="20" t="str">
        <f>IF(sheet!BR19&lt;&gt;"",sheet!BR19,"")</f>
        <v/>
      </c>
      <c r="BS19" s="87" t="str">
        <f>IF(sheet!BS19&lt;&gt;"",sheet!BS19,"")</f>
        <v/>
      </c>
      <c r="BT19" s="87"/>
      <c r="BU19" s="20" t="str">
        <f>IF(sheet!BU19&lt;&gt;"",sheet!BU19,"")</f>
        <v/>
      </c>
      <c r="BV19" s="20" t="str">
        <f>IF(sheet!BV19&lt;&gt;"",sheet!BV19,"")</f>
        <v/>
      </c>
      <c r="BW19" s="20" t="str">
        <f>IF(sheet!BW19&lt;&gt;"",sheet!BW19,"")</f>
        <v/>
      </c>
      <c r="BX19" s="7" t="str">
        <f>IF(sheet!BX19&lt;&gt;"",sheet!BX19,"")</f>
        <v/>
      </c>
      <c r="BY19" s="8" t="str">
        <f>IF(sheet!BY19&lt;&gt;"",sheet!BY19,"")</f>
        <v/>
      </c>
      <c r="CA19" s="126" t="str">
        <f>IF(sheet!CA19&lt;&gt;"",sheet!CA19,"")</f>
        <v/>
      </c>
      <c r="CB19" s="127"/>
      <c r="CC19" s="47">
        <v>9</v>
      </c>
      <c r="CD19" s="88" t="str">
        <f>IF(sheet!CD19&lt;&gt;"",sheet!CD19,"")</f>
        <v/>
      </c>
      <c r="CE19" s="88"/>
      <c r="CF19" s="88"/>
      <c r="CG19" s="88"/>
      <c r="CH19" s="89"/>
      <c r="CI19" s="90" t="str">
        <f>IF(sheet!CI19&lt;&gt;"",sheet!CI19,"")</f>
        <v/>
      </c>
      <c r="CJ19" s="90"/>
      <c r="CK19" s="90"/>
      <c r="CL19" s="91" t="str">
        <f>IF(sheet!CL19&lt;&gt;"",sheet!CL19,"")</f>
        <v/>
      </c>
      <c r="CM19" s="92"/>
      <c r="CN19" s="87" t="str">
        <f>IF(sheet!CN19&lt;&gt;"",sheet!CN19,"")</f>
        <v/>
      </c>
      <c r="CO19" s="87"/>
      <c r="CP19" s="87" t="str">
        <f>IF(sheet!CP19&lt;&gt;"",sheet!CP19,"")</f>
        <v/>
      </c>
      <c r="CQ19" s="87"/>
      <c r="CR19" s="20" t="str">
        <f>IF(sheet!CR19&lt;&gt;"",sheet!CR19,"")</f>
        <v/>
      </c>
      <c r="CS19" s="87" t="str">
        <f>IF(sheet!CS19&lt;&gt;"",sheet!CS19,"")</f>
        <v/>
      </c>
      <c r="CT19" s="87"/>
      <c r="CU19" s="20" t="str">
        <f>IF(sheet!CU19&lt;&gt;"",sheet!CU19,"")</f>
        <v/>
      </c>
      <c r="CV19" s="20" t="str">
        <f>IF(sheet!CV19&lt;&gt;"",sheet!CV19,"")</f>
        <v/>
      </c>
      <c r="CW19" s="20" t="str">
        <f>IF(sheet!CW19&lt;&gt;"",sheet!CW19,"")</f>
        <v/>
      </c>
      <c r="CX19" s="7" t="str">
        <f>IF(sheet!CX19&lt;&gt;"",sheet!CX19,"")</f>
        <v/>
      </c>
      <c r="CY19" s="8" t="str">
        <f>IF(sheet!CY19&lt;&gt;"",sheet!CY19,"")</f>
        <v/>
      </c>
      <c r="DA19" s="11"/>
      <c r="DB19" s="13"/>
      <c r="DC19" s="3"/>
    </row>
    <row r="20" spans="1:107" ht="21" customHeight="1">
      <c r="A20" s="126" t="str">
        <f>IF(sheet!A20&lt;&gt;"",sheet!A20,"")</f>
        <v/>
      </c>
      <c r="B20" s="127"/>
      <c r="C20" s="47">
        <v>10</v>
      </c>
      <c r="D20" s="88" t="str">
        <f>IF(sheet!D20&lt;&gt;"",sheet!D20,"")</f>
        <v/>
      </c>
      <c r="E20" s="88"/>
      <c r="F20" s="88"/>
      <c r="G20" s="88"/>
      <c r="H20" s="89"/>
      <c r="I20" s="116" t="str">
        <f>IF(sheet!I20&lt;&gt;"",sheet!I20,"")</f>
        <v/>
      </c>
      <c r="J20" s="90"/>
      <c r="K20" s="117"/>
      <c r="L20" s="91" t="str">
        <f>IF(sheet!L20&lt;&gt;"",sheet!L20,"")</f>
        <v/>
      </c>
      <c r="M20" s="92"/>
      <c r="N20" s="118" t="str">
        <f>IF(sheet!N20&lt;&gt;"",sheet!N20,"")</f>
        <v/>
      </c>
      <c r="O20" s="119"/>
      <c r="P20" s="118" t="str">
        <f>IF(sheet!P20&lt;&gt;"",sheet!P20,"")</f>
        <v/>
      </c>
      <c r="Q20" s="119"/>
      <c r="R20" s="21" t="str">
        <f>IF(sheet!R20&lt;&gt;"",sheet!R20,"")</f>
        <v/>
      </c>
      <c r="S20" s="118" t="str">
        <f>IF(sheet!S20&lt;&gt;"",sheet!S20,"")</f>
        <v/>
      </c>
      <c r="T20" s="119"/>
      <c r="U20" s="21" t="str">
        <f>IF(sheet!U20&lt;&gt;"",sheet!U20,"")</f>
        <v/>
      </c>
      <c r="V20" s="21" t="str">
        <f>IF(sheet!V20&lt;&gt;"",sheet!V20,"")</f>
        <v/>
      </c>
      <c r="W20" s="21" t="str">
        <f>IF(sheet!W20&lt;&gt;"",sheet!W20,"")</f>
        <v/>
      </c>
      <c r="X20" s="7" t="str">
        <f>IF(sheet!X20&lt;&gt;"",sheet!X20,"")</f>
        <v/>
      </c>
      <c r="Y20" s="8" t="str">
        <f>IF(sheet!Y20&lt;&gt;"",sheet!Y20,"")</f>
        <v/>
      </c>
      <c r="AA20" s="126" t="str">
        <f>IF(sheet!AA20&lt;&gt;"",sheet!AA20,"")</f>
        <v/>
      </c>
      <c r="AB20" s="127"/>
      <c r="AC20" s="47">
        <v>10</v>
      </c>
      <c r="AD20" s="88" t="str">
        <f>IF(sheet!AD20&lt;&gt;"",sheet!AD20,"")</f>
        <v/>
      </c>
      <c r="AE20" s="88"/>
      <c r="AF20" s="88"/>
      <c r="AG20" s="88"/>
      <c r="AH20" s="89"/>
      <c r="AI20" s="90" t="str">
        <f>IF(sheet!AI20&lt;&gt;"",sheet!AI20,"")</f>
        <v/>
      </c>
      <c r="AJ20" s="90"/>
      <c r="AK20" s="90"/>
      <c r="AL20" s="91" t="str">
        <f>IF(sheet!AL20&lt;&gt;"",sheet!AL20,"")</f>
        <v/>
      </c>
      <c r="AM20" s="92"/>
      <c r="AN20" s="87" t="str">
        <f>IF(sheet!AN20&lt;&gt;"",sheet!AN20,"")</f>
        <v/>
      </c>
      <c r="AO20" s="87"/>
      <c r="AP20" s="87" t="str">
        <f>IF(sheet!AP20&lt;&gt;"",sheet!AP20,"")</f>
        <v/>
      </c>
      <c r="AQ20" s="87"/>
      <c r="AR20" s="20" t="str">
        <f>IF(sheet!AR20&lt;&gt;"",sheet!AR20,"")</f>
        <v/>
      </c>
      <c r="AS20" s="87" t="str">
        <f>IF(sheet!AS20&lt;&gt;"",sheet!AS20,"")</f>
        <v/>
      </c>
      <c r="AT20" s="87"/>
      <c r="AU20" s="20" t="str">
        <f>IF(sheet!AU20&lt;&gt;"",sheet!AU20,"")</f>
        <v/>
      </c>
      <c r="AV20" s="20" t="str">
        <f>IF(sheet!AV20&lt;&gt;"",sheet!AV20,"")</f>
        <v/>
      </c>
      <c r="AW20" s="20" t="str">
        <f>IF(sheet!AW20&lt;&gt;"",sheet!AW20,"")</f>
        <v/>
      </c>
      <c r="AX20" s="7" t="str">
        <f>IF(sheet!AX20&lt;&gt;"",sheet!AX20,"")</f>
        <v/>
      </c>
      <c r="AY20" s="8" t="str">
        <f>IF(sheet!AY20&lt;&gt;"",sheet!AY20,"")</f>
        <v/>
      </c>
      <c r="BA20" s="126" t="str">
        <f>IF(sheet!BA20&lt;&gt;"",sheet!BA20,"")</f>
        <v/>
      </c>
      <c r="BB20" s="127"/>
      <c r="BC20" s="47">
        <v>10</v>
      </c>
      <c r="BD20" s="88" t="str">
        <f>IF(sheet!BD20&lt;&gt;"",sheet!BD20,"")</f>
        <v/>
      </c>
      <c r="BE20" s="88"/>
      <c r="BF20" s="88"/>
      <c r="BG20" s="88"/>
      <c r="BH20" s="89"/>
      <c r="BI20" s="90" t="str">
        <f>IF(sheet!BI20&lt;&gt;"",sheet!BI20,"")</f>
        <v/>
      </c>
      <c r="BJ20" s="90"/>
      <c r="BK20" s="90"/>
      <c r="BL20" s="91" t="str">
        <f>IF(sheet!BL20&lt;&gt;"",sheet!BL20,"")</f>
        <v/>
      </c>
      <c r="BM20" s="92"/>
      <c r="BN20" s="87" t="str">
        <f>IF(sheet!BN20&lt;&gt;"",sheet!BN20,"")</f>
        <v/>
      </c>
      <c r="BO20" s="87"/>
      <c r="BP20" s="87" t="str">
        <f>IF(sheet!BP20&lt;&gt;"",sheet!BP20,"")</f>
        <v/>
      </c>
      <c r="BQ20" s="87"/>
      <c r="BR20" s="20" t="str">
        <f>IF(sheet!BR20&lt;&gt;"",sheet!BR20,"")</f>
        <v/>
      </c>
      <c r="BS20" s="87" t="str">
        <f>IF(sheet!BS20&lt;&gt;"",sheet!BS20,"")</f>
        <v/>
      </c>
      <c r="BT20" s="87"/>
      <c r="BU20" s="20" t="str">
        <f>IF(sheet!BU20&lt;&gt;"",sheet!BU20,"")</f>
        <v/>
      </c>
      <c r="BV20" s="20" t="str">
        <f>IF(sheet!BV20&lt;&gt;"",sheet!BV20,"")</f>
        <v/>
      </c>
      <c r="BW20" s="20" t="str">
        <f>IF(sheet!BW20&lt;&gt;"",sheet!BW20,"")</f>
        <v/>
      </c>
      <c r="BX20" s="7" t="str">
        <f>IF(sheet!BX20&lt;&gt;"",sheet!BX20,"")</f>
        <v/>
      </c>
      <c r="BY20" s="8" t="str">
        <f>IF(sheet!BY20&lt;&gt;"",sheet!BY20,"")</f>
        <v/>
      </c>
      <c r="CA20" s="126" t="str">
        <f>IF(sheet!CA20&lt;&gt;"",sheet!CA20,"")</f>
        <v/>
      </c>
      <c r="CB20" s="127"/>
      <c r="CC20" s="47">
        <v>10</v>
      </c>
      <c r="CD20" s="88" t="str">
        <f>IF(sheet!CD20&lt;&gt;"",sheet!CD20,"")</f>
        <v/>
      </c>
      <c r="CE20" s="88"/>
      <c r="CF20" s="88"/>
      <c r="CG20" s="88"/>
      <c r="CH20" s="89"/>
      <c r="CI20" s="90" t="str">
        <f>IF(sheet!CI20&lt;&gt;"",sheet!CI20,"")</f>
        <v/>
      </c>
      <c r="CJ20" s="90"/>
      <c r="CK20" s="90"/>
      <c r="CL20" s="91" t="str">
        <f>IF(sheet!CL20&lt;&gt;"",sheet!CL20,"")</f>
        <v/>
      </c>
      <c r="CM20" s="92"/>
      <c r="CN20" s="87" t="str">
        <f>IF(sheet!CN20&lt;&gt;"",sheet!CN20,"")</f>
        <v/>
      </c>
      <c r="CO20" s="87"/>
      <c r="CP20" s="87" t="str">
        <f>IF(sheet!CP20&lt;&gt;"",sheet!CP20,"")</f>
        <v/>
      </c>
      <c r="CQ20" s="87"/>
      <c r="CR20" s="20" t="str">
        <f>IF(sheet!CR20&lt;&gt;"",sheet!CR20,"")</f>
        <v/>
      </c>
      <c r="CS20" s="87" t="str">
        <f>IF(sheet!CS20&lt;&gt;"",sheet!CS20,"")</f>
        <v/>
      </c>
      <c r="CT20" s="87"/>
      <c r="CU20" s="20" t="str">
        <f>IF(sheet!CU20&lt;&gt;"",sheet!CU20,"")</f>
        <v/>
      </c>
      <c r="CV20" s="20" t="str">
        <f>IF(sheet!CV20&lt;&gt;"",sheet!CV20,"")</f>
        <v/>
      </c>
      <c r="CW20" s="20" t="str">
        <f>IF(sheet!CW20&lt;&gt;"",sheet!CW20,"")</f>
        <v/>
      </c>
      <c r="CX20" s="7" t="str">
        <f>IF(sheet!CX20&lt;&gt;"",sheet!CX20,"")</f>
        <v/>
      </c>
      <c r="CY20" s="8" t="str">
        <f>IF(sheet!CY20&lt;&gt;"",sheet!CY20,"")</f>
        <v/>
      </c>
      <c r="DA20" s="11"/>
      <c r="DB20" s="13"/>
      <c r="DC20" s="3"/>
    </row>
    <row r="21" spans="1:107" ht="21" customHeight="1">
      <c r="A21" s="126" t="str">
        <f>IF(sheet!A21&lt;&gt;"",sheet!A21,"")</f>
        <v/>
      </c>
      <c r="B21" s="127"/>
      <c r="C21" s="47">
        <v>11</v>
      </c>
      <c r="D21" s="88" t="str">
        <f>IF(sheet!D21&lt;&gt;"",sheet!D21,"")</f>
        <v/>
      </c>
      <c r="E21" s="88"/>
      <c r="F21" s="88"/>
      <c r="G21" s="88"/>
      <c r="H21" s="89"/>
      <c r="I21" s="116" t="str">
        <f>IF(sheet!I21&lt;&gt;"",sheet!I21,"")</f>
        <v/>
      </c>
      <c r="J21" s="90"/>
      <c r="K21" s="117"/>
      <c r="L21" s="91" t="str">
        <f>IF(sheet!L21&lt;&gt;"",sheet!L21,"")</f>
        <v/>
      </c>
      <c r="M21" s="92"/>
      <c r="N21" s="118" t="str">
        <f>IF(sheet!N21&lt;&gt;"",sheet!N21,"")</f>
        <v/>
      </c>
      <c r="O21" s="119"/>
      <c r="P21" s="118" t="str">
        <f>IF(sheet!P21&lt;&gt;"",sheet!P21,"")</f>
        <v/>
      </c>
      <c r="Q21" s="119"/>
      <c r="R21" s="21" t="str">
        <f>IF(sheet!R21&lt;&gt;"",sheet!R21,"")</f>
        <v/>
      </c>
      <c r="S21" s="118" t="str">
        <f>IF(sheet!S21&lt;&gt;"",sheet!S21,"")</f>
        <v/>
      </c>
      <c r="T21" s="119"/>
      <c r="U21" s="21" t="str">
        <f>IF(sheet!U21&lt;&gt;"",sheet!U21,"")</f>
        <v/>
      </c>
      <c r="V21" s="21" t="str">
        <f>IF(sheet!V21&lt;&gt;"",sheet!V21,"")</f>
        <v/>
      </c>
      <c r="W21" s="21" t="str">
        <f>IF(sheet!W21&lt;&gt;"",sheet!W21,"")</f>
        <v/>
      </c>
      <c r="X21" s="7" t="str">
        <f>IF(sheet!X21&lt;&gt;"",sheet!X21,"")</f>
        <v/>
      </c>
      <c r="Y21" s="8" t="str">
        <f>IF(sheet!Y21&lt;&gt;"",sheet!Y21,"")</f>
        <v/>
      </c>
      <c r="AA21" s="126" t="str">
        <f>IF(sheet!AA21&lt;&gt;"",sheet!AA21,"")</f>
        <v/>
      </c>
      <c r="AB21" s="127"/>
      <c r="AC21" s="47">
        <v>11</v>
      </c>
      <c r="AD21" s="88" t="str">
        <f>IF(sheet!AD21&lt;&gt;"",sheet!AD21,"")</f>
        <v/>
      </c>
      <c r="AE21" s="88"/>
      <c r="AF21" s="88"/>
      <c r="AG21" s="88"/>
      <c r="AH21" s="89"/>
      <c r="AI21" s="90" t="str">
        <f>IF(sheet!AI21&lt;&gt;"",sheet!AI21,"")</f>
        <v/>
      </c>
      <c r="AJ21" s="90"/>
      <c r="AK21" s="90"/>
      <c r="AL21" s="91" t="str">
        <f>IF(sheet!AL21&lt;&gt;"",sheet!AL21,"")</f>
        <v/>
      </c>
      <c r="AM21" s="92"/>
      <c r="AN21" s="87" t="str">
        <f>IF(sheet!AN21&lt;&gt;"",sheet!AN21,"")</f>
        <v/>
      </c>
      <c r="AO21" s="87"/>
      <c r="AP21" s="87" t="str">
        <f>IF(sheet!AP21&lt;&gt;"",sheet!AP21,"")</f>
        <v/>
      </c>
      <c r="AQ21" s="87"/>
      <c r="AR21" s="20" t="str">
        <f>IF(sheet!AR21&lt;&gt;"",sheet!AR21,"")</f>
        <v/>
      </c>
      <c r="AS21" s="87" t="str">
        <f>IF(sheet!AS21&lt;&gt;"",sheet!AS21,"")</f>
        <v/>
      </c>
      <c r="AT21" s="87"/>
      <c r="AU21" s="20" t="str">
        <f>IF(sheet!AU21&lt;&gt;"",sheet!AU21,"")</f>
        <v/>
      </c>
      <c r="AV21" s="20" t="str">
        <f>IF(sheet!AV21&lt;&gt;"",sheet!AV21,"")</f>
        <v/>
      </c>
      <c r="AW21" s="20" t="str">
        <f>IF(sheet!AW21&lt;&gt;"",sheet!AW21,"")</f>
        <v/>
      </c>
      <c r="AX21" s="7" t="str">
        <f>IF(sheet!AX21&lt;&gt;"",sheet!AX21,"")</f>
        <v/>
      </c>
      <c r="AY21" s="8" t="str">
        <f>IF(sheet!AY21&lt;&gt;"",sheet!AY21,"")</f>
        <v/>
      </c>
      <c r="BA21" s="126" t="str">
        <f>IF(sheet!BA21&lt;&gt;"",sheet!BA21,"")</f>
        <v/>
      </c>
      <c r="BB21" s="127"/>
      <c r="BC21" s="47">
        <v>11</v>
      </c>
      <c r="BD21" s="88" t="str">
        <f>IF(sheet!BD21&lt;&gt;"",sheet!BD21,"")</f>
        <v/>
      </c>
      <c r="BE21" s="88"/>
      <c r="BF21" s="88"/>
      <c r="BG21" s="88"/>
      <c r="BH21" s="89"/>
      <c r="BI21" s="90" t="str">
        <f>IF(sheet!BI21&lt;&gt;"",sheet!BI21,"")</f>
        <v/>
      </c>
      <c r="BJ21" s="90"/>
      <c r="BK21" s="90"/>
      <c r="BL21" s="91" t="str">
        <f>IF(sheet!BL21&lt;&gt;"",sheet!BL21,"")</f>
        <v/>
      </c>
      <c r="BM21" s="92"/>
      <c r="BN21" s="87" t="str">
        <f>IF(sheet!BN21&lt;&gt;"",sheet!BN21,"")</f>
        <v/>
      </c>
      <c r="BO21" s="87"/>
      <c r="BP21" s="87" t="str">
        <f>IF(sheet!BP21&lt;&gt;"",sheet!BP21,"")</f>
        <v/>
      </c>
      <c r="BQ21" s="87"/>
      <c r="BR21" s="20" t="str">
        <f>IF(sheet!BR21&lt;&gt;"",sheet!BR21,"")</f>
        <v/>
      </c>
      <c r="BS21" s="87" t="str">
        <f>IF(sheet!BS21&lt;&gt;"",sheet!BS21,"")</f>
        <v/>
      </c>
      <c r="BT21" s="87"/>
      <c r="BU21" s="20" t="str">
        <f>IF(sheet!BU21&lt;&gt;"",sheet!BU21,"")</f>
        <v/>
      </c>
      <c r="BV21" s="20" t="str">
        <f>IF(sheet!BV21&lt;&gt;"",sheet!BV21,"")</f>
        <v/>
      </c>
      <c r="BW21" s="20" t="str">
        <f>IF(sheet!BW21&lt;&gt;"",sheet!BW21,"")</f>
        <v/>
      </c>
      <c r="BX21" s="7" t="str">
        <f>IF(sheet!BX21&lt;&gt;"",sheet!BX21,"")</f>
        <v/>
      </c>
      <c r="BY21" s="8" t="str">
        <f>IF(sheet!BY21&lt;&gt;"",sheet!BY21,"")</f>
        <v/>
      </c>
      <c r="CA21" s="126" t="str">
        <f>IF(sheet!CA21&lt;&gt;"",sheet!CA21,"")</f>
        <v/>
      </c>
      <c r="CB21" s="127"/>
      <c r="CC21" s="47">
        <v>11</v>
      </c>
      <c r="CD21" s="88" t="str">
        <f>IF(sheet!CD21&lt;&gt;"",sheet!CD21,"")</f>
        <v/>
      </c>
      <c r="CE21" s="88"/>
      <c r="CF21" s="88"/>
      <c r="CG21" s="88"/>
      <c r="CH21" s="89"/>
      <c r="CI21" s="90" t="str">
        <f>IF(sheet!CI21&lt;&gt;"",sheet!CI21,"")</f>
        <v/>
      </c>
      <c r="CJ21" s="90"/>
      <c r="CK21" s="90"/>
      <c r="CL21" s="91" t="str">
        <f>IF(sheet!CL21&lt;&gt;"",sheet!CL21,"")</f>
        <v/>
      </c>
      <c r="CM21" s="92"/>
      <c r="CN21" s="87" t="str">
        <f>IF(sheet!CN21&lt;&gt;"",sheet!CN21,"")</f>
        <v/>
      </c>
      <c r="CO21" s="87"/>
      <c r="CP21" s="87" t="str">
        <f>IF(sheet!CP21&lt;&gt;"",sheet!CP21,"")</f>
        <v/>
      </c>
      <c r="CQ21" s="87"/>
      <c r="CR21" s="20" t="str">
        <f>IF(sheet!CR21&lt;&gt;"",sheet!CR21,"")</f>
        <v/>
      </c>
      <c r="CS21" s="87" t="str">
        <f>IF(sheet!CS21&lt;&gt;"",sheet!CS21,"")</f>
        <v/>
      </c>
      <c r="CT21" s="87"/>
      <c r="CU21" s="20" t="str">
        <f>IF(sheet!CU21&lt;&gt;"",sheet!CU21,"")</f>
        <v/>
      </c>
      <c r="CV21" s="20" t="str">
        <f>IF(sheet!CV21&lt;&gt;"",sheet!CV21,"")</f>
        <v/>
      </c>
      <c r="CW21" s="20" t="str">
        <f>IF(sheet!CW21&lt;&gt;"",sheet!CW21,"")</f>
        <v/>
      </c>
      <c r="CX21" s="7" t="str">
        <f>IF(sheet!CX21&lt;&gt;"",sheet!CX21,"")</f>
        <v/>
      </c>
      <c r="CY21" s="8" t="str">
        <f>IF(sheet!CY21&lt;&gt;"",sheet!CY21,"")</f>
        <v/>
      </c>
      <c r="DA21" s="11"/>
      <c r="DB21" s="13"/>
      <c r="DC21" s="3"/>
    </row>
    <row r="22" spans="1:107" ht="22" customHeight="1">
      <c r="A22" s="126" t="str">
        <f>IF(sheet!A22&lt;&gt;"",sheet!A22,"")</f>
        <v/>
      </c>
      <c r="B22" s="127"/>
      <c r="C22" s="47">
        <v>12</v>
      </c>
      <c r="D22" s="88" t="str">
        <f>IF(sheet!D22&lt;&gt;"",sheet!D22,"")</f>
        <v/>
      </c>
      <c r="E22" s="88"/>
      <c r="F22" s="88"/>
      <c r="G22" s="88"/>
      <c r="H22" s="89"/>
      <c r="I22" s="116" t="str">
        <f>IF(sheet!I22&lt;&gt;"",sheet!I22,"")</f>
        <v/>
      </c>
      <c r="J22" s="90"/>
      <c r="K22" s="117"/>
      <c r="L22" s="91" t="str">
        <f>IF(sheet!L22&lt;&gt;"",sheet!L22,"")</f>
        <v/>
      </c>
      <c r="M22" s="92"/>
      <c r="N22" s="118" t="str">
        <f>IF(sheet!N22&lt;&gt;"",sheet!N22,"")</f>
        <v/>
      </c>
      <c r="O22" s="119"/>
      <c r="P22" s="118" t="str">
        <f>IF(sheet!P22&lt;&gt;"",sheet!P22,"")</f>
        <v/>
      </c>
      <c r="Q22" s="119"/>
      <c r="R22" s="21" t="str">
        <f>IF(sheet!R22&lt;&gt;"",sheet!R22,"")</f>
        <v/>
      </c>
      <c r="S22" s="118" t="str">
        <f>IF(sheet!S22&lt;&gt;"",sheet!S22,"")</f>
        <v/>
      </c>
      <c r="T22" s="119"/>
      <c r="U22" s="21" t="str">
        <f>IF(sheet!U22&lt;&gt;"",sheet!U22,"")</f>
        <v/>
      </c>
      <c r="V22" s="21" t="str">
        <f>IF(sheet!V22&lt;&gt;"",sheet!V22,"")</f>
        <v/>
      </c>
      <c r="W22" s="21" t="str">
        <f>IF(sheet!W22&lt;&gt;"",sheet!W22,"")</f>
        <v/>
      </c>
      <c r="X22" s="7" t="str">
        <f>IF(sheet!X22&lt;&gt;"",sheet!X22,"")</f>
        <v/>
      </c>
      <c r="Y22" s="8" t="str">
        <f>IF(sheet!Y22&lt;&gt;"",sheet!Y22,"")</f>
        <v/>
      </c>
      <c r="AA22" s="126" t="str">
        <f>IF(sheet!AA22&lt;&gt;"",sheet!AA22,"")</f>
        <v/>
      </c>
      <c r="AB22" s="127"/>
      <c r="AC22" s="47">
        <v>12</v>
      </c>
      <c r="AD22" s="88" t="str">
        <f>IF(sheet!AD22&lt;&gt;"",sheet!AD22,"")</f>
        <v/>
      </c>
      <c r="AE22" s="88"/>
      <c r="AF22" s="88"/>
      <c r="AG22" s="88"/>
      <c r="AH22" s="89"/>
      <c r="AI22" s="90" t="str">
        <f>IF(sheet!AI22&lt;&gt;"",sheet!AI22,"")</f>
        <v/>
      </c>
      <c r="AJ22" s="90"/>
      <c r="AK22" s="90"/>
      <c r="AL22" s="91" t="str">
        <f>IF(sheet!AL22&lt;&gt;"",sheet!AL22,"")</f>
        <v/>
      </c>
      <c r="AM22" s="92"/>
      <c r="AN22" s="87" t="str">
        <f>IF(sheet!AN22&lt;&gt;"",sheet!AN22,"")</f>
        <v/>
      </c>
      <c r="AO22" s="87"/>
      <c r="AP22" s="87" t="str">
        <f>IF(sheet!AP22&lt;&gt;"",sheet!AP22,"")</f>
        <v/>
      </c>
      <c r="AQ22" s="87"/>
      <c r="AR22" s="20" t="str">
        <f>IF(sheet!AR22&lt;&gt;"",sheet!AR22,"")</f>
        <v/>
      </c>
      <c r="AS22" s="87" t="str">
        <f>IF(sheet!AS22&lt;&gt;"",sheet!AS22,"")</f>
        <v/>
      </c>
      <c r="AT22" s="87"/>
      <c r="AU22" s="20" t="str">
        <f>IF(sheet!AU22&lt;&gt;"",sheet!AU22,"")</f>
        <v/>
      </c>
      <c r="AV22" s="20" t="str">
        <f>IF(sheet!AV22&lt;&gt;"",sheet!AV22,"")</f>
        <v/>
      </c>
      <c r="AW22" s="20" t="str">
        <f>IF(sheet!AW22&lt;&gt;"",sheet!AW22,"")</f>
        <v/>
      </c>
      <c r="AX22" s="7" t="str">
        <f>IF(sheet!AX22&lt;&gt;"",sheet!AX22,"")</f>
        <v/>
      </c>
      <c r="AY22" s="8" t="str">
        <f>IF(sheet!AY22&lt;&gt;"",sheet!AY22,"")</f>
        <v/>
      </c>
      <c r="BA22" s="126" t="str">
        <f>IF(sheet!BA22&lt;&gt;"",sheet!BA22,"")</f>
        <v/>
      </c>
      <c r="BB22" s="127"/>
      <c r="BC22" s="47">
        <v>12</v>
      </c>
      <c r="BD22" s="88" t="str">
        <f>IF(sheet!BD22&lt;&gt;"",sheet!BD22,"")</f>
        <v/>
      </c>
      <c r="BE22" s="88"/>
      <c r="BF22" s="88"/>
      <c r="BG22" s="88"/>
      <c r="BH22" s="89"/>
      <c r="BI22" s="90" t="str">
        <f>IF(sheet!BI22&lt;&gt;"",sheet!BI22,"")</f>
        <v/>
      </c>
      <c r="BJ22" s="90"/>
      <c r="BK22" s="90"/>
      <c r="BL22" s="91" t="str">
        <f>IF(sheet!BL22&lt;&gt;"",sheet!BL22,"")</f>
        <v/>
      </c>
      <c r="BM22" s="92"/>
      <c r="BN22" s="87" t="str">
        <f>IF(sheet!BN22&lt;&gt;"",sheet!BN22,"")</f>
        <v/>
      </c>
      <c r="BO22" s="87"/>
      <c r="BP22" s="87" t="str">
        <f>IF(sheet!BP22&lt;&gt;"",sheet!BP22,"")</f>
        <v/>
      </c>
      <c r="BQ22" s="87"/>
      <c r="BR22" s="20" t="str">
        <f>IF(sheet!BR22&lt;&gt;"",sheet!BR22,"")</f>
        <v/>
      </c>
      <c r="BS22" s="87" t="str">
        <f>IF(sheet!BS22&lt;&gt;"",sheet!BS22,"")</f>
        <v/>
      </c>
      <c r="BT22" s="87"/>
      <c r="BU22" s="20" t="str">
        <f>IF(sheet!BU22&lt;&gt;"",sheet!BU22,"")</f>
        <v/>
      </c>
      <c r="BV22" s="20" t="str">
        <f>IF(sheet!BV22&lt;&gt;"",sheet!BV22,"")</f>
        <v/>
      </c>
      <c r="BW22" s="20" t="str">
        <f>IF(sheet!BW22&lt;&gt;"",sheet!BW22,"")</f>
        <v/>
      </c>
      <c r="BX22" s="7" t="str">
        <f>IF(sheet!BX22&lt;&gt;"",sheet!BX22,"")</f>
        <v/>
      </c>
      <c r="BY22" s="8" t="str">
        <f>IF(sheet!BY22&lt;&gt;"",sheet!BY22,"")</f>
        <v/>
      </c>
      <c r="CA22" s="126" t="str">
        <f>IF(sheet!CA22&lt;&gt;"",sheet!CA22,"")</f>
        <v/>
      </c>
      <c r="CB22" s="127"/>
      <c r="CC22" s="47">
        <v>12</v>
      </c>
      <c r="CD22" s="88" t="str">
        <f>IF(sheet!CD22&lt;&gt;"",sheet!CD22,"")</f>
        <v/>
      </c>
      <c r="CE22" s="88"/>
      <c r="CF22" s="88"/>
      <c r="CG22" s="88"/>
      <c r="CH22" s="89"/>
      <c r="CI22" s="90" t="str">
        <f>IF(sheet!CI22&lt;&gt;"",sheet!CI22,"")</f>
        <v/>
      </c>
      <c r="CJ22" s="90"/>
      <c r="CK22" s="90"/>
      <c r="CL22" s="91" t="str">
        <f>IF(sheet!CL22&lt;&gt;"",sheet!CL22,"")</f>
        <v/>
      </c>
      <c r="CM22" s="92"/>
      <c r="CN22" s="87" t="str">
        <f>IF(sheet!CN22&lt;&gt;"",sheet!CN22,"")</f>
        <v/>
      </c>
      <c r="CO22" s="87"/>
      <c r="CP22" s="87" t="str">
        <f>IF(sheet!CP22&lt;&gt;"",sheet!CP22,"")</f>
        <v/>
      </c>
      <c r="CQ22" s="87"/>
      <c r="CR22" s="20" t="str">
        <f>IF(sheet!CR22&lt;&gt;"",sheet!CR22,"")</f>
        <v/>
      </c>
      <c r="CS22" s="87" t="str">
        <f>IF(sheet!CS22&lt;&gt;"",sheet!CS22,"")</f>
        <v/>
      </c>
      <c r="CT22" s="87"/>
      <c r="CU22" s="20" t="str">
        <f>IF(sheet!CU22&lt;&gt;"",sheet!CU22,"")</f>
        <v/>
      </c>
      <c r="CV22" s="20" t="str">
        <f>IF(sheet!CV22&lt;&gt;"",sheet!CV22,"")</f>
        <v/>
      </c>
      <c r="CW22" s="20" t="str">
        <f>IF(sheet!CW22&lt;&gt;"",sheet!CW22,"")</f>
        <v/>
      </c>
      <c r="CX22" s="7" t="str">
        <f>IF(sheet!CX22&lt;&gt;"",sheet!CX22,"")</f>
        <v/>
      </c>
      <c r="CY22" s="8" t="str">
        <f>IF(sheet!CY22&lt;&gt;"",sheet!CY22,"")</f>
        <v/>
      </c>
      <c r="DA22" s="11"/>
      <c r="DB22" s="13"/>
      <c r="DC22" s="3"/>
    </row>
    <row r="23" spans="1:107" ht="11" customHeight="1">
      <c r="A23" s="93" t="s">
        <v>19</v>
      </c>
      <c r="B23" s="93"/>
      <c r="C23" s="93"/>
      <c r="D23" s="93"/>
      <c r="E23" s="93"/>
      <c r="F23" s="93"/>
      <c r="G23" s="93"/>
      <c r="H23" s="94"/>
      <c r="I23" s="83" t="s">
        <v>20</v>
      </c>
      <c r="J23" s="84"/>
      <c r="K23" s="5"/>
      <c r="L23" s="85" t="str">
        <f>IF(sheet!L23&lt;&gt;"",sheet!L23,"")</f>
        <v/>
      </c>
      <c r="M23" s="5"/>
      <c r="N23" s="79" t="str">
        <f>IF(sheet!N23&lt;&gt;"",sheet!N23,"")</f>
        <v/>
      </c>
      <c r="O23" s="80"/>
      <c r="P23" s="79" t="str">
        <f>IF(sheet!P23&lt;&gt;"",sheet!P23,"")</f>
        <v/>
      </c>
      <c r="Q23" s="80"/>
      <c r="R23" s="73" t="str">
        <f>IF(sheet!R23&lt;&gt;"",sheet!R23,"")</f>
        <v/>
      </c>
      <c r="S23" s="79" t="str">
        <f>IF(sheet!S23&lt;&gt;"",sheet!S23,"")</f>
        <v/>
      </c>
      <c r="T23" s="80"/>
      <c r="U23" s="73" t="str">
        <f>IF(sheet!U23&lt;&gt;"",sheet!U23,"")</f>
        <v/>
      </c>
      <c r="V23" s="73" t="str">
        <f>IF(sheet!V23&lt;&gt;"",sheet!V23,"")</f>
        <v/>
      </c>
      <c r="W23" s="73" t="str">
        <f>IF(sheet!W23&lt;&gt;"",sheet!W23,"")</f>
        <v/>
      </c>
      <c r="X23" s="114" t="s">
        <v>18</v>
      </c>
      <c r="Y23" s="115"/>
      <c r="AA23" s="93" t="s">
        <v>19</v>
      </c>
      <c r="AB23" s="93"/>
      <c r="AC23" s="93"/>
      <c r="AD23" s="93"/>
      <c r="AE23" s="93"/>
      <c r="AF23" s="93"/>
      <c r="AG23" s="93"/>
      <c r="AH23" s="94"/>
      <c r="AI23" s="83" t="s">
        <v>20</v>
      </c>
      <c r="AJ23" s="84"/>
      <c r="AK23" s="5"/>
      <c r="AL23" s="85" t="str">
        <f>IF(sheet!AL23&lt;&gt;"",sheet!AL23,"")</f>
        <v/>
      </c>
      <c r="AM23" s="5"/>
      <c r="AN23" s="79" t="str">
        <f>IF(sheet!AN23&lt;&gt;"",sheet!AN23,"")</f>
        <v/>
      </c>
      <c r="AO23" s="80"/>
      <c r="AP23" s="79" t="str">
        <f>IF(sheet!AP23&lt;&gt;"",sheet!AP23,"")</f>
        <v/>
      </c>
      <c r="AQ23" s="80"/>
      <c r="AR23" s="73" t="str">
        <f>IF(sheet!AR23&lt;&gt;"",sheet!AR23,"")</f>
        <v/>
      </c>
      <c r="AS23" s="79" t="str">
        <f>IF(sheet!AS23&lt;&gt;"",sheet!AS23,"")</f>
        <v/>
      </c>
      <c r="AT23" s="80"/>
      <c r="AU23" s="73" t="str">
        <f>IF(sheet!AU23&lt;&gt;"",sheet!AU23,"")</f>
        <v/>
      </c>
      <c r="AV23" s="73" t="str">
        <f>IF(sheet!AV23&lt;&gt;"",sheet!AV23,"")</f>
        <v/>
      </c>
      <c r="AW23" s="73" t="str">
        <f>IF(sheet!AW23&lt;&gt;"",sheet!AW23,"")</f>
        <v/>
      </c>
      <c r="AX23" s="75" t="s">
        <v>18</v>
      </c>
      <c r="AY23" s="75"/>
      <c r="BA23" s="93" t="s">
        <v>19</v>
      </c>
      <c r="BB23" s="93"/>
      <c r="BC23" s="93"/>
      <c r="BD23" s="93"/>
      <c r="BE23" s="93"/>
      <c r="BF23" s="93"/>
      <c r="BG23" s="93"/>
      <c r="BH23" s="94"/>
      <c r="BI23" s="83" t="s">
        <v>20</v>
      </c>
      <c r="BJ23" s="84"/>
      <c r="BK23" s="5"/>
      <c r="BL23" s="85" t="str">
        <f>IF(sheet!BL23&lt;&gt;"",sheet!BL23,"")</f>
        <v/>
      </c>
      <c r="BM23" s="5"/>
      <c r="BN23" s="79" t="str">
        <f>IF(sheet!BN23&lt;&gt;"",sheet!BN23,"")</f>
        <v/>
      </c>
      <c r="BO23" s="80"/>
      <c r="BP23" s="79" t="str">
        <f>IF(sheet!BP23&lt;&gt;"",sheet!BP23,"")</f>
        <v/>
      </c>
      <c r="BQ23" s="80"/>
      <c r="BR23" s="73" t="str">
        <f>IF(sheet!BR23&lt;&gt;"",sheet!BR23,"")</f>
        <v/>
      </c>
      <c r="BS23" s="79" t="str">
        <f>IF(sheet!BS23&lt;&gt;"",sheet!BS23,"")</f>
        <v/>
      </c>
      <c r="BT23" s="80"/>
      <c r="BU23" s="73" t="str">
        <f>IF(sheet!BU23&lt;&gt;"",sheet!BU23,"")</f>
        <v/>
      </c>
      <c r="BV23" s="73" t="str">
        <f>IF(sheet!BV23&lt;&gt;"",sheet!BV23,"")</f>
        <v/>
      </c>
      <c r="BW23" s="73" t="str">
        <f>IF(sheet!BW23&lt;&gt;"",sheet!BW23,"")</f>
        <v/>
      </c>
      <c r="BX23" s="75" t="s">
        <v>18</v>
      </c>
      <c r="BY23" s="75"/>
      <c r="CA23" s="93" t="s">
        <v>19</v>
      </c>
      <c r="CB23" s="93"/>
      <c r="CC23" s="93"/>
      <c r="CD23" s="93"/>
      <c r="CE23" s="93"/>
      <c r="CF23" s="93"/>
      <c r="CG23" s="93"/>
      <c r="CH23" s="94"/>
      <c r="CI23" s="83" t="s">
        <v>20</v>
      </c>
      <c r="CJ23" s="84"/>
      <c r="CK23" s="5"/>
      <c r="CL23" s="85" t="str">
        <f>IF(sheet!CL23&lt;&gt;"",sheet!CL23,"")</f>
        <v/>
      </c>
      <c r="CM23" s="5"/>
      <c r="CN23" s="79" t="str">
        <f>IF(sheet!CN23&lt;&gt;"",sheet!CN23,"")</f>
        <v/>
      </c>
      <c r="CO23" s="80"/>
      <c r="CP23" s="79" t="str">
        <f>IF(sheet!CP23&lt;&gt;"",sheet!CP23,"")</f>
        <v/>
      </c>
      <c r="CQ23" s="80"/>
      <c r="CR23" s="73" t="str">
        <f>IF(sheet!CR23&lt;&gt;"",sheet!CR23,"")</f>
        <v/>
      </c>
      <c r="CS23" s="79" t="str">
        <f>IF(sheet!CS23&lt;&gt;"",sheet!CS23,"")</f>
        <v/>
      </c>
      <c r="CT23" s="80"/>
      <c r="CU23" s="73" t="str">
        <f>IF(sheet!CU23&lt;&gt;"",sheet!CU23,"")</f>
        <v/>
      </c>
      <c r="CV23" s="73" t="str">
        <f>IF(sheet!CV23&lt;&gt;"",sheet!CV23,"")</f>
        <v/>
      </c>
      <c r="CW23" s="73" t="str">
        <f>IF(sheet!CW23&lt;&gt;"",sheet!CW23,"")</f>
        <v/>
      </c>
      <c r="CX23" s="75" t="s">
        <v>18</v>
      </c>
      <c r="CY23" s="75"/>
      <c r="DA23" s="6"/>
      <c r="DB23" s="6"/>
      <c r="DC23" s="3"/>
    </row>
    <row r="24" spans="1:107" ht="11" customHeight="1">
      <c r="A24" s="95"/>
      <c r="B24" s="95"/>
      <c r="C24" s="95"/>
      <c r="D24" s="95"/>
      <c r="E24" s="95"/>
      <c r="F24" s="95"/>
      <c r="G24" s="95"/>
      <c r="H24" s="96"/>
      <c r="I24" s="4"/>
      <c r="J24" s="1"/>
      <c r="K24" s="1"/>
      <c r="L24" s="86"/>
      <c r="M24" s="25" t="s">
        <v>22</v>
      </c>
      <c r="N24" s="81"/>
      <c r="O24" s="82"/>
      <c r="P24" s="81"/>
      <c r="Q24" s="82"/>
      <c r="R24" s="74"/>
      <c r="S24" s="81"/>
      <c r="T24" s="82"/>
      <c r="U24" s="74"/>
      <c r="V24" s="74"/>
      <c r="W24" s="74"/>
      <c r="X24" s="76" t="str">
        <f>IF(sheet!X24&lt;&gt;"",sheet!X24,"")</f>
        <v/>
      </c>
      <c r="Y24" s="77"/>
      <c r="AA24" s="95"/>
      <c r="AB24" s="95"/>
      <c r="AC24" s="95"/>
      <c r="AD24" s="95"/>
      <c r="AE24" s="95"/>
      <c r="AF24" s="95"/>
      <c r="AG24" s="95"/>
      <c r="AH24" s="96"/>
      <c r="AI24" s="4"/>
      <c r="AJ24" s="1"/>
      <c r="AK24" s="1"/>
      <c r="AL24" s="86"/>
      <c r="AM24" s="24" t="s">
        <v>22</v>
      </c>
      <c r="AN24" s="81"/>
      <c r="AO24" s="82"/>
      <c r="AP24" s="81"/>
      <c r="AQ24" s="82"/>
      <c r="AR24" s="74"/>
      <c r="AS24" s="81"/>
      <c r="AT24" s="82"/>
      <c r="AU24" s="74"/>
      <c r="AV24" s="74"/>
      <c r="AW24" s="74"/>
      <c r="AX24" s="76" t="str">
        <f>IF(sheet!AX24&lt;&gt;"",sheet!AX24,"")</f>
        <v/>
      </c>
      <c r="AY24" s="77"/>
      <c r="BA24" s="95"/>
      <c r="BB24" s="95"/>
      <c r="BC24" s="95"/>
      <c r="BD24" s="95"/>
      <c r="BE24" s="95"/>
      <c r="BF24" s="95"/>
      <c r="BG24" s="95"/>
      <c r="BH24" s="96"/>
      <c r="BI24" s="4"/>
      <c r="BJ24" s="1"/>
      <c r="BK24" s="1"/>
      <c r="BL24" s="86"/>
      <c r="BM24" s="24" t="s">
        <v>22</v>
      </c>
      <c r="BN24" s="81"/>
      <c r="BO24" s="82"/>
      <c r="BP24" s="81"/>
      <c r="BQ24" s="82"/>
      <c r="BR24" s="74"/>
      <c r="BS24" s="81"/>
      <c r="BT24" s="82"/>
      <c r="BU24" s="74"/>
      <c r="BV24" s="74"/>
      <c r="BW24" s="74"/>
      <c r="BX24" s="76" t="str">
        <f>IF(sheet!BX24&lt;&gt;"",sheet!BX24,"")</f>
        <v/>
      </c>
      <c r="BY24" s="77"/>
      <c r="CA24" s="95"/>
      <c r="CB24" s="95"/>
      <c r="CC24" s="95"/>
      <c r="CD24" s="95"/>
      <c r="CE24" s="95"/>
      <c r="CF24" s="95"/>
      <c r="CG24" s="95"/>
      <c r="CH24" s="96"/>
      <c r="CI24" s="4"/>
      <c r="CJ24" s="1"/>
      <c r="CK24" s="1"/>
      <c r="CL24" s="86"/>
      <c r="CM24" s="24" t="s">
        <v>22</v>
      </c>
      <c r="CN24" s="81"/>
      <c r="CO24" s="82"/>
      <c r="CP24" s="81"/>
      <c r="CQ24" s="82"/>
      <c r="CR24" s="74"/>
      <c r="CS24" s="81"/>
      <c r="CT24" s="82"/>
      <c r="CU24" s="74"/>
      <c r="CV24" s="74"/>
      <c r="CW24" s="74"/>
      <c r="CX24" s="76" t="str">
        <f>IF(sheet!CX24&lt;&gt;"",sheet!CX24,"")</f>
        <v/>
      </c>
      <c r="CY24" s="77"/>
      <c r="DA24" s="17"/>
      <c r="DB24" s="17"/>
      <c r="DC24" s="3"/>
    </row>
    <row r="25" spans="1:107" ht="10" customHeight="1">
      <c r="A25" s="95"/>
      <c r="B25" s="95"/>
      <c r="C25" s="95"/>
      <c r="D25" s="95"/>
      <c r="E25" s="95"/>
      <c r="F25" s="95"/>
      <c r="G25" s="95"/>
      <c r="H25" s="96"/>
      <c r="I25" s="83" t="s">
        <v>21</v>
      </c>
      <c r="J25" s="84"/>
      <c r="K25" s="5"/>
      <c r="L25" s="85" t="str">
        <f>IF(sheet!L25&lt;&gt;"",sheet!L25,"")</f>
        <v/>
      </c>
      <c r="M25" s="5"/>
      <c r="N25" s="79" t="str">
        <f>IF(sheet!N25&lt;&gt;"",sheet!N25,"")</f>
        <v/>
      </c>
      <c r="O25" s="80"/>
      <c r="P25" s="79" t="str">
        <f>IF(sheet!P25&lt;&gt;"",sheet!P25,"")</f>
        <v/>
      </c>
      <c r="Q25" s="80"/>
      <c r="R25" s="73" t="str">
        <f>IF(sheet!R25&lt;&gt;"",sheet!R25,"")</f>
        <v/>
      </c>
      <c r="S25" s="79" t="str">
        <f>IF(sheet!S25&lt;&gt;"",sheet!S25,"")</f>
        <v/>
      </c>
      <c r="T25" s="80"/>
      <c r="U25" s="73" t="str">
        <f>IF(sheet!U25&lt;&gt;"",sheet!U25,"")</f>
        <v/>
      </c>
      <c r="V25" s="73" t="str">
        <f>IF(sheet!V25&lt;&gt;"",sheet!V25,"")</f>
        <v/>
      </c>
      <c r="W25" s="73" t="str">
        <f>IF(sheet!W25&lt;&gt;"",sheet!W25,"")</f>
        <v/>
      </c>
      <c r="X25" s="114" t="s">
        <v>18</v>
      </c>
      <c r="Y25" s="115"/>
      <c r="AA25" s="95"/>
      <c r="AB25" s="95"/>
      <c r="AC25" s="95"/>
      <c r="AD25" s="95"/>
      <c r="AE25" s="95"/>
      <c r="AF25" s="95"/>
      <c r="AG25" s="95"/>
      <c r="AH25" s="96"/>
      <c r="AI25" s="83" t="s">
        <v>21</v>
      </c>
      <c r="AJ25" s="84"/>
      <c r="AK25" s="5"/>
      <c r="AL25" s="85" t="str">
        <f>IF(sheet!AL25&lt;&gt;"",sheet!AL25,"")</f>
        <v/>
      </c>
      <c r="AM25" s="5"/>
      <c r="AN25" s="79" t="str">
        <f>IF(sheet!AN25&lt;&gt;"",sheet!AN25,"")</f>
        <v/>
      </c>
      <c r="AO25" s="80"/>
      <c r="AP25" s="79" t="str">
        <f>IF(sheet!AP25&lt;&gt;"",sheet!AP25,"")</f>
        <v/>
      </c>
      <c r="AQ25" s="80"/>
      <c r="AR25" s="73" t="str">
        <f>IF(sheet!AR25&lt;&gt;"",sheet!AR25,"")</f>
        <v/>
      </c>
      <c r="AS25" s="79" t="str">
        <f>IF(sheet!AS25&lt;&gt;"",sheet!AS25,"")</f>
        <v/>
      </c>
      <c r="AT25" s="80"/>
      <c r="AU25" s="73" t="str">
        <f>IF(sheet!AU25&lt;&gt;"",sheet!AU25,"")</f>
        <v/>
      </c>
      <c r="AV25" s="73" t="str">
        <f>IF(sheet!AV25&lt;&gt;"",sheet!AV25,"")</f>
        <v/>
      </c>
      <c r="AW25" s="73" t="str">
        <f>IF(sheet!AW25&lt;&gt;"",sheet!AW25,"")</f>
        <v/>
      </c>
      <c r="AX25" s="75" t="s">
        <v>18</v>
      </c>
      <c r="AY25" s="75"/>
      <c r="BA25" s="95"/>
      <c r="BB25" s="95"/>
      <c r="BC25" s="95"/>
      <c r="BD25" s="95"/>
      <c r="BE25" s="95"/>
      <c r="BF25" s="95"/>
      <c r="BG25" s="95"/>
      <c r="BH25" s="96"/>
      <c r="BI25" s="83" t="s">
        <v>21</v>
      </c>
      <c r="BJ25" s="84"/>
      <c r="BK25" s="5"/>
      <c r="BL25" s="85" t="str">
        <f>IF(sheet!BL25&lt;&gt;"",sheet!BL25,"")</f>
        <v/>
      </c>
      <c r="BM25" s="5"/>
      <c r="BN25" s="79" t="str">
        <f>IF(sheet!BN25&lt;&gt;"",sheet!BN25,"")</f>
        <v/>
      </c>
      <c r="BO25" s="80"/>
      <c r="BP25" s="79" t="str">
        <f>IF(sheet!BP25&lt;&gt;"",sheet!BP25,"")</f>
        <v/>
      </c>
      <c r="BQ25" s="80"/>
      <c r="BR25" s="73" t="str">
        <f>IF(sheet!BR25&lt;&gt;"",sheet!BR25,"")</f>
        <v/>
      </c>
      <c r="BS25" s="79" t="str">
        <f>IF(sheet!BS25&lt;&gt;"",sheet!BS25,"")</f>
        <v/>
      </c>
      <c r="BT25" s="80"/>
      <c r="BU25" s="73" t="str">
        <f>IF(sheet!BU25&lt;&gt;"",sheet!BU25,"")</f>
        <v/>
      </c>
      <c r="BV25" s="73" t="str">
        <f>IF(sheet!BV25&lt;&gt;"",sheet!BV25,"")</f>
        <v/>
      </c>
      <c r="BW25" s="73" t="str">
        <f>IF(sheet!BW25&lt;&gt;"",sheet!BW25,"")</f>
        <v/>
      </c>
      <c r="BX25" s="75" t="s">
        <v>18</v>
      </c>
      <c r="BY25" s="75"/>
      <c r="CA25" s="95"/>
      <c r="CB25" s="95"/>
      <c r="CC25" s="95"/>
      <c r="CD25" s="95"/>
      <c r="CE25" s="95"/>
      <c r="CF25" s="95"/>
      <c r="CG25" s="95"/>
      <c r="CH25" s="96"/>
      <c r="CI25" s="83" t="s">
        <v>21</v>
      </c>
      <c r="CJ25" s="84"/>
      <c r="CK25" s="5"/>
      <c r="CL25" s="85" t="str">
        <f>IF(sheet!CL25&lt;&gt;"",sheet!CL25,"")</f>
        <v/>
      </c>
      <c r="CM25" s="5"/>
      <c r="CN25" s="79" t="str">
        <f>IF(sheet!CN25&lt;&gt;"",sheet!CN25,"")</f>
        <v/>
      </c>
      <c r="CO25" s="80"/>
      <c r="CP25" s="79" t="str">
        <f>IF(sheet!CP25&lt;&gt;"",sheet!CP25,"")</f>
        <v/>
      </c>
      <c r="CQ25" s="80"/>
      <c r="CR25" s="73" t="str">
        <f>IF(sheet!CR25&lt;&gt;"",sheet!CR25,"")</f>
        <v/>
      </c>
      <c r="CS25" s="79" t="str">
        <f>IF(sheet!CS25&lt;&gt;"",sheet!CS25,"")</f>
        <v/>
      </c>
      <c r="CT25" s="80"/>
      <c r="CU25" s="73" t="str">
        <f>IF(sheet!CU25&lt;&gt;"",sheet!CU25,"")</f>
        <v/>
      </c>
      <c r="CV25" s="73" t="str">
        <f>IF(sheet!CV25&lt;&gt;"",sheet!CV25,"")</f>
        <v/>
      </c>
      <c r="CW25" s="73" t="str">
        <f>IF(sheet!CW25&lt;&gt;"",sheet!CW25,"")</f>
        <v/>
      </c>
      <c r="CX25" s="75" t="s">
        <v>18</v>
      </c>
      <c r="CY25" s="75"/>
      <c r="DA25" s="6"/>
      <c r="DB25" s="6"/>
      <c r="DC25" s="3"/>
    </row>
    <row r="26" spans="1:107" ht="11" customHeight="1">
      <c r="A26" s="97"/>
      <c r="B26" s="97"/>
      <c r="C26" s="97"/>
      <c r="D26" s="97"/>
      <c r="E26" s="97"/>
      <c r="F26" s="97"/>
      <c r="G26" s="97"/>
      <c r="H26" s="98"/>
      <c r="I26" s="4"/>
      <c r="J26" s="1"/>
      <c r="K26" s="1"/>
      <c r="L26" s="86"/>
      <c r="M26" s="25" t="s">
        <v>22</v>
      </c>
      <c r="N26" s="81"/>
      <c r="O26" s="82"/>
      <c r="P26" s="81"/>
      <c r="Q26" s="82"/>
      <c r="R26" s="74"/>
      <c r="S26" s="81"/>
      <c r="T26" s="82"/>
      <c r="U26" s="74"/>
      <c r="V26" s="74"/>
      <c r="W26" s="74"/>
      <c r="X26" s="76" t="str">
        <f>IF(sheet!X26&lt;&gt;"",sheet!X26,"")</f>
        <v/>
      </c>
      <c r="Y26" s="77"/>
      <c r="AA26" s="97"/>
      <c r="AB26" s="97"/>
      <c r="AC26" s="97"/>
      <c r="AD26" s="97"/>
      <c r="AE26" s="97"/>
      <c r="AF26" s="97"/>
      <c r="AG26" s="97"/>
      <c r="AH26" s="98"/>
      <c r="AI26" s="4"/>
      <c r="AJ26" s="1"/>
      <c r="AK26" s="1"/>
      <c r="AL26" s="86"/>
      <c r="AM26" s="24" t="s">
        <v>22</v>
      </c>
      <c r="AN26" s="81"/>
      <c r="AO26" s="82"/>
      <c r="AP26" s="81"/>
      <c r="AQ26" s="82"/>
      <c r="AR26" s="74"/>
      <c r="AS26" s="81"/>
      <c r="AT26" s="82"/>
      <c r="AU26" s="74"/>
      <c r="AV26" s="74"/>
      <c r="AW26" s="74"/>
      <c r="AX26" s="76" t="str">
        <f>IF(sheet!AX26&lt;&gt;"",sheet!AX26,"")</f>
        <v/>
      </c>
      <c r="AY26" s="77"/>
      <c r="BA26" s="97"/>
      <c r="BB26" s="97"/>
      <c r="BC26" s="97"/>
      <c r="BD26" s="97"/>
      <c r="BE26" s="97"/>
      <c r="BF26" s="97"/>
      <c r="BG26" s="97"/>
      <c r="BH26" s="98"/>
      <c r="BI26" s="4"/>
      <c r="BJ26" s="1"/>
      <c r="BK26" s="1"/>
      <c r="BL26" s="86"/>
      <c r="BM26" s="24" t="s">
        <v>22</v>
      </c>
      <c r="BN26" s="81"/>
      <c r="BO26" s="82"/>
      <c r="BP26" s="81"/>
      <c r="BQ26" s="82"/>
      <c r="BR26" s="74"/>
      <c r="BS26" s="81"/>
      <c r="BT26" s="82"/>
      <c r="BU26" s="74"/>
      <c r="BV26" s="74"/>
      <c r="BW26" s="74"/>
      <c r="BX26" s="76" t="str">
        <f>IF(sheet!BX26&lt;&gt;"",sheet!BX26,"")</f>
        <v/>
      </c>
      <c r="BY26" s="77"/>
      <c r="CA26" s="97"/>
      <c r="CB26" s="97"/>
      <c r="CC26" s="97"/>
      <c r="CD26" s="97"/>
      <c r="CE26" s="97"/>
      <c r="CF26" s="97"/>
      <c r="CG26" s="97"/>
      <c r="CH26" s="98"/>
      <c r="CI26" s="4"/>
      <c r="CJ26" s="1"/>
      <c r="CK26" s="1"/>
      <c r="CL26" s="86"/>
      <c r="CM26" s="24" t="s">
        <v>22</v>
      </c>
      <c r="CN26" s="81"/>
      <c r="CO26" s="82"/>
      <c r="CP26" s="81"/>
      <c r="CQ26" s="82"/>
      <c r="CR26" s="74"/>
      <c r="CS26" s="81"/>
      <c r="CT26" s="82"/>
      <c r="CU26" s="74"/>
      <c r="CV26" s="74"/>
      <c r="CW26" s="74"/>
      <c r="CX26" s="76" t="str">
        <f>IF(sheet!CX26&lt;&gt;"",sheet!CX26,"")</f>
        <v/>
      </c>
      <c r="CY26" s="77"/>
      <c r="DA26" s="17"/>
      <c r="DB26" s="17"/>
      <c r="DC26" s="3"/>
    </row>
    <row r="27" spans="1:107" ht="16" customHeight="1">
      <c r="DA27" s="3"/>
      <c r="DB27" s="3"/>
      <c r="DC27" s="3"/>
    </row>
  </sheetData>
  <mergeCells count="512">
    <mergeCell ref="BA20:BB20"/>
    <mergeCell ref="BA21:BB21"/>
    <mergeCell ref="BA22:BB22"/>
    <mergeCell ref="CA11:CB11"/>
    <mergeCell ref="CA12:CB12"/>
    <mergeCell ref="CA13:CB13"/>
    <mergeCell ref="CA14:CB14"/>
    <mergeCell ref="CA15:CB15"/>
    <mergeCell ref="CA16:CB16"/>
    <mergeCell ref="CA17:CB17"/>
    <mergeCell ref="CA18:CB18"/>
    <mergeCell ref="CA19:CB19"/>
    <mergeCell ref="CA20:CB20"/>
    <mergeCell ref="CA21:CB21"/>
    <mergeCell ref="CA22:CB22"/>
    <mergeCell ref="BA11:BB11"/>
    <mergeCell ref="BA12:BB12"/>
    <mergeCell ref="BA13:BB13"/>
    <mergeCell ref="BA14:BB14"/>
    <mergeCell ref="BA15:BB15"/>
    <mergeCell ref="BA16:BB16"/>
    <mergeCell ref="BA17:BB17"/>
    <mergeCell ref="BA18:BB18"/>
    <mergeCell ref="BA19:BB19"/>
    <mergeCell ref="A20:B20"/>
    <mergeCell ref="A21:B21"/>
    <mergeCell ref="A22:B22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AA19:AB19"/>
    <mergeCell ref="AA20:AB20"/>
    <mergeCell ref="AA21:AB21"/>
    <mergeCell ref="AA22:AB22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CT8:CY8"/>
    <mergeCell ref="CG8:CG9"/>
    <mergeCell ref="CH8:CS9"/>
    <mergeCell ref="CF2:CG3"/>
    <mergeCell ref="CM2:CN2"/>
    <mergeCell ref="CA2:CC3"/>
    <mergeCell ref="CD2:CE3"/>
    <mergeCell ref="CH2:CI2"/>
    <mergeCell ref="BC10:BH10"/>
    <mergeCell ref="BI10:BK10"/>
    <mergeCell ref="BL10:BM10"/>
    <mergeCell ref="BN10:BW10"/>
    <mergeCell ref="BH2:BI2"/>
    <mergeCell ref="BM2:BN2"/>
    <mergeCell ref="BT2:BU2"/>
    <mergeCell ref="BV2:BY2"/>
    <mergeCell ref="BA5:BI5"/>
    <mergeCell ref="BA6:BK7"/>
    <mergeCell ref="BM6:BQ6"/>
    <mergeCell ref="BR6:BY6"/>
    <mergeCell ref="BA8:BF9"/>
    <mergeCell ref="BT8:BY8"/>
    <mergeCell ref="BG8:BG9"/>
    <mergeCell ref="BH8:BS9"/>
    <mergeCell ref="BO2:BP2"/>
    <mergeCell ref="BA2:BC3"/>
    <mergeCell ref="BD2:BE3"/>
    <mergeCell ref="BF2:BG3"/>
    <mergeCell ref="AV2:AY2"/>
    <mergeCell ref="AM6:AQ6"/>
    <mergeCell ref="AR6:AY6"/>
    <mergeCell ref="AT8:AY8"/>
    <mergeCell ref="AL10:AM10"/>
    <mergeCell ref="AN10:AW10"/>
    <mergeCell ref="AG8:AG9"/>
    <mergeCell ref="AH8:AS9"/>
    <mergeCell ref="A8:F9"/>
    <mergeCell ref="T8:Y8"/>
    <mergeCell ref="C10:H10"/>
    <mergeCell ref="I10:K10"/>
    <mergeCell ref="L10:M10"/>
    <mergeCell ref="N10:W10"/>
    <mergeCell ref="H8:S9"/>
    <mergeCell ref="G8:G9"/>
    <mergeCell ref="AA8:AF9"/>
    <mergeCell ref="AC10:AH10"/>
    <mergeCell ref="AI10:AK10"/>
    <mergeCell ref="O2:P2"/>
    <mergeCell ref="T2:U2"/>
    <mergeCell ref="A5:I5"/>
    <mergeCell ref="A6:K7"/>
    <mergeCell ref="M6:Q6"/>
    <mergeCell ref="R6:Y6"/>
    <mergeCell ref="V2:Y2"/>
    <mergeCell ref="A2:C3"/>
    <mergeCell ref="D2:E3"/>
    <mergeCell ref="F2:G3"/>
    <mergeCell ref="H2:I2"/>
    <mergeCell ref="M2:N2"/>
    <mergeCell ref="D12:H12"/>
    <mergeCell ref="I12:K12"/>
    <mergeCell ref="L12:M12"/>
    <mergeCell ref="N12:O12"/>
    <mergeCell ref="P12:Q12"/>
    <mergeCell ref="S12:T12"/>
    <mergeCell ref="D11:H11"/>
    <mergeCell ref="I11:K11"/>
    <mergeCell ref="L11:M11"/>
    <mergeCell ref="N11:O11"/>
    <mergeCell ref="P11:Q11"/>
    <mergeCell ref="S11:T11"/>
    <mergeCell ref="D14:H14"/>
    <mergeCell ref="I14:K14"/>
    <mergeCell ref="L14:M14"/>
    <mergeCell ref="N14:O14"/>
    <mergeCell ref="P14:Q14"/>
    <mergeCell ref="S14:T14"/>
    <mergeCell ref="D13:H13"/>
    <mergeCell ref="I13:K13"/>
    <mergeCell ref="L13:M13"/>
    <mergeCell ref="N13:O13"/>
    <mergeCell ref="P13:Q13"/>
    <mergeCell ref="S13:T13"/>
    <mergeCell ref="D16:H16"/>
    <mergeCell ref="I16:K16"/>
    <mergeCell ref="L16:M16"/>
    <mergeCell ref="N16:O16"/>
    <mergeCell ref="P16:Q16"/>
    <mergeCell ref="S16:T16"/>
    <mergeCell ref="D15:H15"/>
    <mergeCell ref="I15:K15"/>
    <mergeCell ref="L15:M15"/>
    <mergeCell ref="N15:O15"/>
    <mergeCell ref="P15:Q15"/>
    <mergeCell ref="S15:T15"/>
    <mergeCell ref="D18:H18"/>
    <mergeCell ref="I18:K18"/>
    <mergeCell ref="L18:M18"/>
    <mergeCell ref="N18:O18"/>
    <mergeCell ref="P18:Q18"/>
    <mergeCell ref="S18:T18"/>
    <mergeCell ref="D17:H17"/>
    <mergeCell ref="I17:K17"/>
    <mergeCell ref="L17:M17"/>
    <mergeCell ref="N17:O17"/>
    <mergeCell ref="P17:Q17"/>
    <mergeCell ref="S17:T17"/>
    <mergeCell ref="D20:H20"/>
    <mergeCell ref="I20:K20"/>
    <mergeCell ref="L20:M20"/>
    <mergeCell ref="N20:O20"/>
    <mergeCell ref="P20:Q20"/>
    <mergeCell ref="S20:T20"/>
    <mergeCell ref="D19:H19"/>
    <mergeCell ref="I19:K19"/>
    <mergeCell ref="L19:M19"/>
    <mergeCell ref="N19:O19"/>
    <mergeCell ref="P19:Q19"/>
    <mergeCell ref="S19:T19"/>
    <mergeCell ref="D22:H22"/>
    <mergeCell ref="I22:K22"/>
    <mergeCell ref="L22:M22"/>
    <mergeCell ref="N22:O22"/>
    <mergeCell ref="P22:Q22"/>
    <mergeCell ref="S22:T22"/>
    <mergeCell ref="D21:H21"/>
    <mergeCell ref="I21:K21"/>
    <mergeCell ref="L21:M21"/>
    <mergeCell ref="N21:O21"/>
    <mergeCell ref="P21:Q21"/>
    <mergeCell ref="S21:T21"/>
    <mergeCell ref="A23:H26"/>
    <mergeCell ref="I23:J23"/>
    <mergeCell ref="L23:L24"/>
    <mergeCell ref="N23:O24"/>
    <mergeCell ref="P23:Q24"/>
    <mergeCell ref="R23:R24"/>
    <mergeCell ref="I25:J25"/>
    <mergeCell ref="L25:L26"/>
    <mergeCell ref="N25:O26"/>
    <mergeCell ref="P25:Q26"/>
    <mergeCell ref="R25:R26"/>
    <mergeCell ref="S25:T26"/>
    <mergeCell ref="U25:U26"/>
    <mergeCell ref="V25:V26"/>
    <mergeCell ref="W25:W26"/>
    <mergeCell ref="X25:Y25"/>
    <mergeCell ref="X26:Y26"/>
    <mergeCell ref="S23:T24"/>
    <mergeCell ref="U23:U24"/>
    <mergeCell ref="V23:V24"/>
    <mergeCell ref="W23:W24"/>
    <mergeCell ref="X23:Y23"/>
    <mergeCell ref="X24:Y24"/>
    <mergeCell ref="AA5:AI5"/>
    <mergeCell ref="AA6:AK7"/>
    <mergeCell ref="AA2:AC3"/>
    <mergeCell ref="AD2:AE3"/>
    <mergeCell ref="AF2:AG3"/>
    <mergeCell ref="AH2:AI2"/>
    <mergeCell ref="AM2:AN2"/>
    <mergeCell ref="AO2:AP2"/>
    <mergeCell ref="AT2:AU2"/>
    <mergeCell ref="AD12:AH12"/>
    <mergeCell ref="AI12:AK12"/>
    <mergeCell ref="AD11:AH11"/>
    <mergeCell ref="AI11:AK11"/>
    <mergeCell ref="AL12:AM12"/>
    <mergeCell ref="AN12:AO12"/>
    <mergeCell ref="AP12:AQ12"/>
    <mergeCell ref="AS12:AT12"/>
    <mergeCell ref="AD14:AH14"/>
    <mergeCell ref="AI14:AK14"/>
    <mergeCell ref="AD13:AH13"/>
    <mergeCell ref="AI13:AK13"/>
    <mergeCell ref="AL13:AM13"/>
    <mergeCell ref="AN13:AO13"/>
    <mergeCell ref="AP13:AQ13"/>
    <mergeCell ref="AS13:AT13"/>
    <mergeCell ref="AL14:AM14"/>
    <mergeCell ref="AN14:AO14"/>
    <mergeCell ref="AP14:AQ14"/>
    <mergeCell ref="AS14:AT14"/>
    <mergeCell ref="AL11:AM11"/>
    <mergeCell ref="AN11:AO11"/>
    <mergeCell ref="AP11:AQ11"/>
    <mergeCell ref="AS11:AT11"/>
    <mergeCell ref="AD16:AH16"/>
    <mergeCell ref="AI16:AK16"/>
    <mergeCell ref="AD15:AH15"/>
    <mergeCell ref="AI15:AK15"/>
    <mergeCell ref="AL15:AM15"/>
    <mergeCell ref="AN15:AO15"/>
    <mergeCell ref="AP15:AQ15"/>
    <mergeCell ref="AS15:AT15"/>
    <mergeCell ref="AL16:AM16"/>
    <mergeCell ref="AN16:AO16"/>
    <mergeCell ref="AP16:AQ16"/>
    <mergeCell ref="AS16:AT16"/>
    <mergeCell ref="AD18:AH18"/>
    <mergeCell ref="AI18:AK18"/>
    <mergeCell ref="AD17:AH17"/>
    <mergeCell ref="AI17:AK17"/>
    <mergeCell ref="AL17:AM17"/>
    <mergeCell ref="AN17:AO17"/>
    <mergeCell ref="AP17:AQ17"/>
    <mergeCell ref="AS17:AT17"/>
    <mergeCell ref="AL18:AM18"/>
    <mergeCell ref="AN18:AO18"/>
    <mergeCell ref="AP18:AQ18"/>
    <mergeCell ref="AS18:AT18"/>
    <mergeCell ref="AD20:AH20"/>
    <mergeCell ref="AI20:AK20"/>
    <mergeCell ref="AD19:AH19"/>
    <mergeCell ref="AI19:AK19"/>
    <mergeCell ref="AL19:AM19"/>
    <mergeCell ref="AN19:AO19"/>
    <mergeCell ref="AP19:AQ19"/>
    <mergeCell ref="AS19:AT19"/>
    <mergeCell ref="AL20:AM20"/>
    <mergeCell ref="AN20:AO20"/>
    <mergeCell ref="AP20:AQ20"/>
    <mergeCell ref="AS20:AT20"/>
    <mergeCell ref="AD22:AH22"/>
    <mergeCell ref="AI22:AK22"/>
    <mergeCell ref="AD21:AH21"/>
    <mergeCell ref="AI21:AK21"/>
    <mergeCell ref="AL21:AM21"/>
    <mergeCell ref="AN21:AO21"/>
    <mergeCell ref="AP21:AQ21"/>
    <mergeCell ref="AS21:AT21"/>
    <mergeCell ref="AL22:AM22"/>
    <mergeCell ref="AN22:AO22"/>
    <mergeCell ref="AP22:AQ22"/>
    <mergeCell ref="AS22:AT22"/>
    <mergeCell ref="AA23:AH26"/>
    <mergeCell ref="AI23:AJ23"/>
    <mergeCell ref="AI25:AJ25"/>
    <mergeCell ref="AL23:AL24"/>
    <mergeCell ref="AN23:AO24"/>
    <mergeCell ref="AP23:AQ24"/>
    <mergeCell ref="AR23:AR24"/>
    <mergeCell ref="AS23:AT24"/>
    <mergeCell ref="AL25:AL26"/>
    <mergeCell ref="AN25:AO26"/>
    <mergeCell ref="AP25:AQ26"/>
    <mergeCell ref="AR25:AR26"/>
    <mergeCell ref="AS25:AT26"/>
    <mergeCell ref="AV25:AV26"/>
    <mergeCell ref="AW25:AW26"/>
    <mergeCell ref="AV23:AV24"/>
    <mergeCell ref="AW23:AW24"/>
    <mergeCell ref="AU23:AU24"/>
    <mergeCell ref="AX23:AY23"/>
    <mergeCell ref="AX24:AY24"/>
    <mergeCell ref="AU25:AU26"/>
    <mergeCell ref="AX25:AY25"/>
    <mergeCell ref="AX26:AY26"/>
    <mergeCell ref="BP12:BQ12"/>
    <mergeCell ref="BP11:BQ11"/>
    <mergeCell ref="BD12:BH12"/>
    <mergeCell ref="BI12:BK12"/>
    <mergeCell ref="BL12:BM12"/>
    <mergeCell ref="BN12:BO12"/>
    <mergeCell ref="BS12:BT12"/>
    <mergeCell ref="BP14:BQ14"/>
    <mergeCell ref="BP13:BQ13"/>
    <mergeCell ref="BD13:BH13"/>
    <mergeCell ref="BI13:BK13"/>
    <mergeCell ref="BL13:BM13"/>
    <mergeCell ref="BN13:BO13"/>
    <mergeCell ref="BS13:BT13"/>
    <mergeCell ref="BD14:BH14"/>
    <mergeCell ref="BI14:BK14"/>
    <mergeCell ref="BL14:BM14"/>
    <mergeCell ref="BN14:BO14"/>
    <mergeCell ref="BS14:BT14"/>
    <mergeCell ref="BD11:BH11"/>
    <mergeCell ref="BI11:BK11"/>
    <mergeCell ref="BL11:BM11"/>
    <mergeCell ref="BN11:BO11"/>
    <mergeCell ref="BS11:BT11"/>
    <mergeCell ref="BP16:BQ16"/>
    <mergeCell ref="BP15:BQ15"/>
    <mergeCell ref="BD15:BH15"/>
    <mergeCell ref="BI15:BK15"/>
    <mergeCell ref="BL15:BM15"/>
    <mergeCell ref="BN15:BO15"/>
    <mergeCell ref="BS15:BT15"/>
    <mergeCell ref="BD16:BH16"/>
    <mergeCell ref="BI16:BK16"/>
    <mergeCell ref="BL16:BM16"/>
    <mergeCell ref="BN16:BO16"/>
    <mergeCell ref="BS16:BT16"/>
    <mergeCell ref="BP18:BQ18"/>
    <mergeCell ref="BP17:BQ17"/>
    <mergeCell ref="BD17:BH17"/>
    <mergeCell ref="BI17:BK17"/>
    <mergeCell ref="BL17:BM17"/>
    <mergeCell ref="BN17:BO17"/>
    <mergeCell ref="BS17:BT17"/>
    <mergeCell ref="BD18:BH18"/>
    <mergeCell ref="BI18:BK18"/>
    <mergeCell ref="BL18:BM18"/>
    <mergeCell ref="BN18:BO18"/>
    <mergeCell ref="BS18:BT18"/>
    <mergeCell ref="BP20:BQ20"/>
    <mergeCell ref="BP19:BQ19"/>
    <mergeCell ref="BD19:BH19"/>
    <mergeCell ref="BI19:BK19"/>
    <mergeCell ref="BL19:BM19"/>
    <mergeCell ref="BN19:BO19"/>
    <mergeCell ref="BS19:BT19"/>
    <mergeCell ref="BD20:BH20"/>
    <mergeCell ref="BI20:BK20"/>
    <mergeCell ref="BL20:BM20"/>
    <mergeCell ref="BN20:BO20"/>
    <mergeCell ref="BS20:BT20"/>
    <mergeCell ref="BP22:BQ22"/>
    <mergeCell ref="BP21:BQ21"/>
    <mergeCell ref="BD21:BH21"/>
    <mergeCell ref="BI21:BK21"/>
    <mergeCell ref="BL21:BM21"/>
    <mergeCell ref="BN21:BO21"/>
    <mergeCell ref="BS21:BT21"/>
    <mergeCell ref="BD22:BH22"/>
    <mergeCell ref="BI22:BK22"/>
    <mergeCell ref="BL22:BM22"/>
    <mergeCell ref="BN22:BO22"/>
    <mergeCell ref="BS22:BT22"/>
    <mergeCell ref="BP23:BQ24"/>
    <mergeCell ref="BP25:BQ26"/>
    <mergeCell ref="BA23:BH26"/>
    <mergeCell ref="BI23:BJ23"/>
    <mergeCell ref="BL23:BL24"/>
    <mergeCell ref="BN23:BO24"/>
    <mergeCell ref="BR23:BR24"/>
    <mergeCell ref="BS23:BT24"/>
    <mergeCell ref="BI25:BJ25"/>
    <mergeCell ref="BL25:BL26"/>
    <mergeCell ref="BN25:BO26"/>
    <mergeCell ref="BR25:BR26"/>
    <mergeCell ref="BS25:BT26"/>
    <mergeCell ref="BW25:BW26"/>
    <mergeCell ref="BW23:BW24"/>
    <mergeCell ref="BU23:BU24"/>
    <mergeCell ref="BV23:BV24"/>
    <mergeCell ref="BX23:BY23"/>
    <mergeCell ref="BX24:BY24"/>
    <mergeCell ref="BU25:BU26"/>
    <mergeCell ref="BV25:BV26"/>
    <mergeCell ref="BX25:BY25"/>
    <mergeCell ref="BX26:BY26"/>
    <mergeCell ref="CS13:CT13"/>
    <mergeCell ref="CD13:CH13"/>
    <mergeCell ref="CI13:CK13"/>
    <mergeCell ref="CL13:CM13"/>
    <mergeCell ref="CN13:CO13"/>
    <mergeCell ref="CP13:CQ13"/>
    <mergeCell ref="CD14:CH14"/>
    <mergeCell ref="CI14:CK14"/>
    <mergeCell ref="CL14:CM14"/>
    <mergeCell ref="CN14:CO14"/>
    <mergeCell ref="CP14:CQ14"/>
    <mergeCell ref="CS14:CT14"/>
    <mergeCell ref="CS12:CT12"/>
    <mergeCell ref="CS11:CT11"/>
    <mergeCell ref="CD12:CH12"/>
    <mergeCell ref="CI12:CK12"/>
    <mergeCell ref="CL12:CM12"/>
    <mergeCell ref="CN12:CO12"/>
    <mergeCell ref="CP12:CQ12"/>
    <mergeCell ref="CO2:CP2"/>
    <mergeCell ref="CT2:CU2"/>
    <mergeCell ref="CC10:CH10"/>
    <mergeCell ref="CI10:CK10"/>
    <mergeCell ref="CL10:CM10"/>
    <mergeCell ref="CN10:CW10"/>
    <mergeCell ref="CD11:CH11"/>
    <mergeCell ref="CI11:CK11"/>
    <mergeCell ref="CL11:CM11"/>
    <mergeCell ref="CN11:CO11"/>
    <mergeCell ref="CP11:CQ11"/>
    <mergeCell ref="CV2:CY2"/>
    <mergeCell ref="CA5:CI5"/>
    <mergeCell ref="CA6:CK7"/>
    <mergeCell ref="CM6:CQ6"/>
    <mergeCell ref="CR6:CY6"/>
    <mergeCell ref="CA8:CF9"/>
    <mergeCell ref="CS16:CT16"/>
    <mergeCell ref="CS15:CT15"/>
    <mergeCell ref="CD15:CH15"/>
    <mergeCell ref="CI15:CK15"/>
    <mergeCell ref="CL15:CM15"/>
    <mergeCell ref="CN15:CO15"/>
    <mergeCell ref="CP15:CQ15"/>
    <mergeCell ref="CD16:CH16"/>
    <mergeCell ref="CI16:CK16"/>
    <mergeCell ref="CL16:CM16"/>
    <mergeCell ref="CN16:CO16"/>
    <mergeCell ref="CP16:CQ16"/>
    <mergeCell ref="CS18:CT18"/>
    <mergeCell ref="CS17:CT17"/>
    <mergeCell ref="CD17:CH17"/>
    <mergeCell ref="CI17:CK17"/>
    <mergeCell ref="CL17:CM17"/>
    <mergeCell ref="CN17:CO17"/>
    <mergeCell ref="CP17:CQ17"/>
    <mergeCell ref="CD18:CH18"/>
    <mergeCell ref="CI18:CK18"/>
    <mergeCell ref="CL18:CM18"/>
    <mergeCell ref="CN18:CO18"/>
    <mergeCell ref="CP18:CQ18"/>
    <mergeCell ref="CS20:CT20"/>
    <mergeCell ref="CS19:CT19"/>
    <mergeCell ref="CD19:CH19"/>
    <mergeCell ref="CI19:CK19"/>
    <mergeCell ref="CL19:CM19"/>
    <mergeCell ref="CN19:CO19"/>
    <mergeCell ref="CP19:CQ19"/>
    <mergeCell ref="CD20:CH20"/>
    <mergeCell ref="CI20:CK20"/>
    <mergeCell ref="CL20:CM20"/>
    <mergeCell ref="CN20:CO20"/>
    <mergeCell ref="CP20:CQ20"/>
    <mergeCell ref="CR25:CR26"/>
    <mergeCell ref="CU25:CU26"/>
    <mergeCell ref="CS22:CT22"/>
    <mergeCell ref="CS21:CT21"/>
    <mergeCell ref="CD21:CH21"/>
    <mergeCell ref="CI21:CK21"/>
    <mergeCell ref="CL21:CM21"/>
    <mergeCell ref="CN21:CO21"/>
    <mergeCell ref="CP21:CQ21"/>
    <mergeCell ref="CD22:CH22"/>
    <mergeCell ref="CI22:CK22"/>
    <mergeCell ref="CL22:CM22"/>
    <mergeCell ref="CN22:CO22"/>
    <mergeCell ref="CP22:CQ22"/>
    <mergeCell ref="CA23:CH26"/>
    <mergeCell ref="CV23:CV24"/>
    <mergeCell ref="CW23:CW24"/>
    <mergeCell ref="CX23:CY23"/>
    <mergeCell ref="CX24:CY24"/>
    <mergeCell ref="CV25:CV26"/>
    <mergeCell ref="CW25:CW26"/>
    <mergeCell ref="CX25:CY25"/>
    <mergeCell ref="CX26:CY26"/>
    <mergeCell ref="U9:Y9"/>
    <mergeCell ref="AU9:AY9"/>
    <mergeCell ref="BU9:BY9"/>
    <mergeCell ref="CU9:CY9"/>
    <mergeCell ref="CN23:CO24"/>
    <mergeCell ref="CS23:CT24"/>
    <mergeCell ref="CU23:CU24"/>
    <mergeCell ref="CN25:CO26"/>
    <mergeCell ref="CS25:CT26"/>
    <mergeCell ref="CI23:CJ23"/>
    <mergeCell ref="CL23:CL24"/>
    <mergeCell ref="CP23:CQ24"/>
    <mergeCell ref="CR23:CR24"/>
    <mergeCell ref="CI25:CJ25"/>
    <mergeCell ref="CL25:CL26"/>
    <mergeCell ref="CP25:CQ26"/>
  </mergeCells>
  <phoneticPr fontId="1"/>
  <pageMargins left="0" right="0" top="0" bottom="0" header="0" footer="0"/>
  <pageSetup paperSize="13" orientation="landscape" blackAndWhite="1" horizontalDpi="0" verticalDpi="0"/>
  <headerFooter scaleWithDoc="0" alignWithMargins="0"/>
  <colBreaks count="3" manualBreakCount="3">
    <brk id="26" max="26" man="1"/>
    <brk id="52" max="26" man="1"/>
    <brk id="78" max="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sheet</vt:lpstr>
      <vt:lpstr>sheet_枠付き</vt:lpstr>
      <vt:lpstr>sheet!Print_Area</vt:lpstr>
      <vt:lpstr>sheet_枠付き!Print_Area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koukibuu3</dc:creator>
  <cp:lastModifiedBy>koukibuu3</cp:lastModifiedBy>
  <cp:lastPrinted>2021-09-04T09:20:51Z</cp:lastPrinted>
  <dcterms:created xsi:type="dcterms:W3CDTF">2021-09-03T13:27:34Z</dcterms:created>
  <dcterms:modified xsi:type="dcterms:W3CDTF">2021-11-14T13:34:01Z</dcterms:modified>
</cp:coreProperties>
</file>