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ltra Tech\Documents\authentification rshiny - Copie\"/>
    </mc:Choice>
  </mc:AlternateContent>
  <xr:revisionPtr revIDLastSave="0" documentId="13_ncr:1_{034C4855-7EC2-4333-9F63-D1CA1F0DD33C}" xr6:coauthVersionLast="47" xr6:coauthVersionMax="47" xr10:uidLastSave="{00000000-0000-0000-0000-000000000000}"/>
  <bookViews>
    <workbookView xWindow="-108" yWindow="-108" windowWidth="23256" windowHeight="12456" tabRatio="961" activeTab="1" xr2:uid="{8536773F-5D87-4A45-A170-A14C9817FA99}"/>
  </bookViews>
  <sheets>
    <sheet name="BASE" sheetId="1" r:id="rId1"/>
    <sheet name="VraiBase" sheetId="29" r:id="rId2"/>
    <sheet name="Feuil21" sheetId="21" r:id="rId3"/>
    <sheet name="CHOMAGE" sheetId="28" r:id="rId4"/>
    <sheet name="Feuil27" sheetId="27" r:id="rId5"/>
    <sheet name="Feuil26" sheetId="26" r:id="rId6"/>
    <sheet name="Feuil25" sheetId="25" r:id="rId7"/>
    <sheet name="Feuil24" sheetId="24" r:id="rId8"/>
    <sheet name="Feuil23" sheetId="23" r:id="rId9"/>
    <sheet name="Feuil22" sheetId="22" r:id="rId10"/>
    <sheet name="Feuil20" sheetId="20" r:id="rId11"/>
    <sheet name="Feuil19" sheetId="19" r:id="rId12"/>
    <sheet name="NombreEmploiPublic" sheetId="7" r:id="rId13"/>
    <sheet name="NbrEmploiPublicFemme" sheetId="8" r:id="rId14"/>
    <sheet name="NbrEmploiHomme" sheetId="9" r:id="rId15"/>
    <sheet name="NbrEmploiUrbain" sheetId="10" r:id="rId16"/>
    <sheet name="NbrEmploiRural" sheetId="11" r:id="rId17"/>
    <sheet name="NbrInformelFemme" sheetId="12" r:id="rId18"/>
    <sheet name="NbrInfromelHomme" sheetId="13" r:id="rId19"/>
    <sheet name="NbrEmploiAdvance" sheetId="15" r:id="rId20"/>
    <sheet name="NbrEmploiBasic" sheetId="16" r:id="rId21"/>
    <sheet name="NbrEmploiIntermediate" sheetId="17" r:id="rId22"/>
    <sheet name="chomageHomme" sheetId="2" r:id="rId23"/>
    <sheet name="Feuil1" sheetId="30" r:id="rId24"/>
  </sheets>
  <definedNames>
    <definedName name="_xlnm._FilterDatabase" localSheetId="0" hidden="1">BASE!$A$1:$A$55</definedName>
    <definedName name="_xlnm._FilterDatabase" localSheetId="20" hidden="1">NbrEmploiBasic!$A$1:$H$278</definedName>
    <definedName name="_xlnm._FilterDatabase" localSheetId="13" hidden="1">NbrEmploiPublicFemme!$A$1:$G$196</definedName>
    <definedName name="_xlnm._FilterDatabase" localSheetId="16" hidden="1">NbrEmploiRural!$A$1:$G$196</definedName>
    <definedName name="_xlnm._FilterDatabase" localSheetId="18" hidden="1">NbrInfromelHomme!$A$1:$F$165</definedName>
    <definedName name="_xlnm._FilterDatabase" localSheetId="12" hidden="1">NombreEmploiPublic!$A$1:$G$196</definedName>
    <definedName name="_xlnm._FilterDatabase" localSheetId="1" hidden="1">VraiBase!$A$1:$L$55</definedName>
  </definedNames>
  <calcPr calcId="181029"/>
  <pivotCaches>
    <pivotCache cacheId="0" r:id="rId25"/>
    <pivotCache cacheId="1" r:id="rId26"/>
    <pivotCache cacheId="2" r:id="rId27"/>
    <pivotCache cacheId="3" r:id="rId28"/>
    <pivotCache cacheId="4" r:id="rId29"/>
    <pivotCache cacheId="5" r:id="rId30"/>
    <pivotCache cacheId="6" r:id="rId31"/>
    <pivotCache cacheId="7" r:id="rId32"/>
    <pivotCache cacheId="8" r:id="rId3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<sst xmlns="http://schemas.openxmlformats.org/spreadsheetml/2006/main" count="12060" uniqueCount="157">
  <si>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</si>
  <si>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</si>
  <si>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</si>
  <si>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</si>
  <si>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</si>
  <si>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</si>
  <si>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</si>
  <si>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</si>
  <si>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Chad</t>
  </si>
  <si>
    <t>Comoros</t>
  </si>
  <si>
    <t>Congo</t>
  </si>
  <si>
    <t>Congo, Democratic Republic of the</t>
  </si>
  <si>
    <t>Côte d'Ivoire</t>
  </si>
  <si>
    <t>Djibouti</t>
  </si>
  <si>
    <t>Egypt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</si>
  <si>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</si>
  <si>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</si>
  <si>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</si>
  <si>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</si>
  <si>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</si>
  <si>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</si>
  <si>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</si>
  <si>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</si>
  <si>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</si>
  <si>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</si>
  <si>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</si>
  <si>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</si>
  <si>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</si>
  <si>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</si>
  <si>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</si>
  <si>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</si>
  <si>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</si>
  <si>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</si>
  <si>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</si>
  <si>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</si>
  <si>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</si>
  <si>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Réunion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</si>
  <si>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</si>
  <si>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</si>
  <si>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</si>
  <si>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</si>
  <si>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</si>
  <si>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</si>
  <si>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</si>
  <si>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</si>
  <si>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</si>
  <si>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</si>
  <si>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Tanzania, United Republic of</t>
  </si>
  <si>
    <t>Togo</t>
  </si>
  <si>
    <t>Tunisia</t>
  </si>
  <si>
    <t>Uganda</t>
  </si>
  <si>
    <t>Zambia</t>
  </si>
  <si>
    <t>Zimbabwe</t>
  </si>
  <si>
    <t>Country</t>
  </si>
  <si>
    <t>Congo DRC</t>
  </si>
  <si>
    <t>Tanzania</t>
  </si>
  <si>
    <t>Central African Republic</t>
  </si>
  <si>
    <t>Equatorial Guinea</t>
  </si>
  <si>
    <t>Eritrea</t>
  </si>
  <si>
    <t>ref_area.label</t>
  </si>
  <si>
    <t>obs_value</t>
  </si>
  <si>
    <t>time</t>
  </si>
  <si>
    <t>Country/shapefile</t>
  </si>
  <si>
    <t>source.label</t>
  </si>
  <si>
    <t>indicator.label</t>
  </si>
  <si>
    <t>sex.label</t>
  </si>
  <si>
    <t>classif1.label</t>
  </si>
  <si>
    <t>LFS - Employment Survey</t>
  </si>
  <si>
    <t>Public sector employment by sex and rural / urban areas (thousands)</t>
  </si>
  <si>
    <t>Sex: Total</t>
  </si>
  <si>
    <t>Area type: National</t>
  </si>
  <si>
    <t>PC - Population Census</t>
  </si>
  <si>
    <t>HIES - Core Welfare Indicators Questionnaire</t>
  </si>
  <si>
    <t>HIES - Living Standards Survey</t>
  </si>
  <si>
    <t>HIES - Monitoring Survey of the Modular and Integrated Survey of Household Living Conditions</t>
  </si>
  <si>
    <t>LFS - Regional Integrated Survey on Employment and the Informal Sector</t>
  </si>
  <si>
    <t>HIES - Harmonized Survey on Household Living Conditions</t>
  </si>
  <si>
    <t>HS - Core Welfare Indicators Survey, Poverty</t>
  </si>
  <si>
    <t>LFS - Labour Force Survey</t>
  </si>
  <si>
    <t>HIES - Living Standards Measurement Survey</t>
  </si>
  <si>
    <t>LFS - National Survey on the Employment Situation</t>
  </si>
  <si>
    <t>HS - Household Survey</t>
  </si>
  <si>
    <t>HIES - Indicator Cluster Survey</t>
  </si>
  <si>
    <t>LFS - Survey on Employment and household's living conditions</t>
  </si>
  <si>
    <t>LFS - National Survey on Employment and the Informal Sector</t>
  </si>
  <si>
    <t>HS - Integrated Household Survey</t>
  </si>
  <si>
    <t>LFS - Continuous Multi-Objective Survey Employment and Labor Market Statistics</t>
  </si>
  <si>
    <t>HS - Djiboutian Household Survey</t>
  </si>
  <si>
    <t>LFS - Labour Force Sample Survey</t>
  </si>
  <si>
    <t>LFS - National Labor Force Survey</t>
  </si>
  <si>
    <t>HIES - Household Income and Expenditure Survey</t>
  </si>
  <si>
    <t>LFS - Integrated Regional Survey on Employment and Informal Sector</t>
  </si>
  <si>
    <t>HS - Continuous household survey</t>
  </si>
  <si>
    <t>HIES - Household Budget Survey</t>
  </si>
  <si>
    <t>LFS - Integrated Labour Force Survey</t>
  </si>
  <si>
    <t>HS - Periodic Household Survey</t>
  </si>
  <si>
    <t>LFS - Continous Household Employment Survey</t>
  </si>
  <si>
    <t>LFS - National Reference Survey on Employment and Informal Sector</t>
  </si>
  <si>
    <t>HIES - National Survey on Household Living Conditions</t>
  </si>
  <si>
    <t>LFS - Unemployment, Under-employment Watch</t>
  </si>
  <si>
    <t>HIES - Socio Economic Survey</t>
  </si>
  <si>
    <t>HS - General Household Survey</t>
  </si>
  <si>
    <t>HIES - Integrated Household Survey on Living Conditions</t>
  </si>
  <si>
    <t>LFS - Labor Market Panel Survey</t>
  </si>
  <si>
    <t>LFS - National Employment Survey</t>
  </si>
  <si>
    <t>HS - Survey To Monitor Poverty</t>
  </si>
  <si>
    <t>HIES - Questionnaire on Indicators of Well-being</t>
  </si>
  <si>
    <t>LFS - National Population and Employment Survey</t>
  </si>
  <si>
    <t>HIES - National Panel Survey</t>
  </si>
  <si>
    <t>LFS - National Labour Force Survey</t>
  </si>
  <si>
    <t>HIES - National Household Survey</t>
  </si>
  <si>
    <t>LFS - Quarterly Labour Force Survey</t>
  </si>
  <si>
    <t>HIES - Living Conditions Monitoring Survey</t>
  </si>
  <si>
    <t>Sex: Female</t>
  </si>
  <si>
    <t>Sex: Male</t>
  </si>
  <si>
    <t>Area type: Urban</t>
  </si>
  <si>
    <t>Area type: Rural</t>
  </si>
  <si>
    <t>Informal employment by sex (thousands)</t>
  </si>
  <si>
    <t>HS - Multi-Topic Household Survey</t>
  </si>
  <si>
    <t>LFS - Continuous Multi-Purpose Household Survey</t>
  </si>
  <si>
    <t>HIES - Modular and Integrated Household Survey on Living Conditions</t>
  </si>
  <si>
    <t>classif2.label</t>
  </si>
  <si>
    <t>Age (Youth, adults): 15+</t>
  </si>
  <si>
    <t>HIES - Continuous Multisectoral Survey</t>
  </si>
  <si>
    <t>HIES - Integrated Household Survey</t>
  </si>
  <si>
    <t>PC - Population and Housing Census</t>
  </si>
  <si>
    <t>Employment by sex, age and education (thousands)</t>
  </si>
  <si>
    <t>Education (Aggregate levels): Advanced</t>
  </si>
  <si>
    <t>LFS - Household Employment Survey</t>
  </si>
  <si>
    <t>LFS - National Employment and Unemployment Survey</t>
  </si>
  <si>
    <t>Education (Aggregate levels): Basic</t>
  </si>
  <si>
    <t>Education (Aggregate levels): Intermediate</t>
  </si>
  <si>
    <t>Étiquettes de lignes</t>
  </si>
  <si>
    <t>Total général</t>
  </si>
  <si>
    <t>NbrEmploiPublicFemme</t>
  </si>
  <si>
    <t>NbrEmploiHomme</t>
  </si>
  <si>
    <t>NbrEmploiUrbain</t>
  </si>
  <si>
    <t>NbrEmploiRural</t>
  </si>
  <si>
    <t>NbrInformelFemme</t>
  </si>
  <si>
    <t>NbrInfromelHomme</t>
  </si>
  <si>
    <t>NbrEmploiAdvance</t>
  </si>
  <si>
    <t>NbrEmploiBasic</t>
  </si>
  <si>
    <t>NbrEmploiIntermediate</t>
  </si>
  <si>
    <t>ChomageFemme</t>
  </si>
  <si>
    <t>ChomageHomme</t>
  </si>
  <si>
    <t/>
  </si>
  <si>
    <t>NbrEmploiPublicHomme</t>
  </si>
  <si>
    <t>PopActive</t>
  </si>
  <si>
    <t>TransitFemme</t>
  </si>
  <si>
    <t>TransitHomme</t>
  </si>
  <si>
    <t>PropInformelAgriculture</t>
  </si>
  <si>
    <t>PropInformelIndustrie</t>
  </si>
  <si>
    <t>PropInformelServices</t>
  </si>
  <si>
    <t>JeuNiEmploiEducFormation</t>
  </si>
  <si>
    <t>TauxPauvreteSalarie</t>
  </si>
  <si>
    <t>TauxChomage</t>
  </si>
  <si>
    <t>InformelEmploi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</si>
</sst>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0" xfId="0" pivotButton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6.xml"/><Relationship Id="rId35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1348726852" createdVersion="8" refreshedVersion="8" minRefreshableVersion="3" recordCount="195" xr:uid="{7B38EDA6-76B4-4034-BB72-1E02872D44E3}">
  <cacheSource type="worksheet">
    <worksheetSource ref="A1:G196" sheet="NbrEmploiPublicFemme"/>
  </cacheSource>
  <cacheFields count="7">
    <cacheField name="ref_area.label" numFmtId="0">
      <sharedItems count="43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Egypt"/>
        <s v="Ethiopia"/>
        <s v="Ghana"/>
        <s v="Guinea"/>
        <s v="Gambia"/>
        <s v="Guinea-Bissau"/>
        <s v="Kenya"/>
        <s v="Liberia"/>
        <s v="Lesotho"/>
        <s v="Madagascar"/>
        <s v="Mali"/>
        <s v="Mozambique"/>
        <s v="Mauritania"/>
        <s v="Malawi"/>
        <s v="Namibia"/>
        <s v="Niger"/>
        <s v="Nigeria"/>
        <s v="Rwanda"/>
        <s v="Sudan"/>
        <s v="Senegal"/>
        <s v="Sierra Leone"/>
        <s v="Somalia"/>
        <s v="Sao Tome and Principe"/>
        <s v="Eswatini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classif1.label" numFmtId="0">
      <sharedItems/>
    </cacheField>
    <cacheField name="time" numFmtId="0">
      <sharedItems containsSemiMixedTypes="0" containsString="0" containsNumber="1" containsInteger="1" minValue="1999" maxValue="2023"/>
    </cacheField>
    <cacheField name="obs_value" numFmtId="0">
      <sharedItems containsSemiMixedTypes="0" containsString="0" containsNumber="1" minValue="0.24199999999999999" maxValue="2028.0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1793750002" createdVersion="8" refreshedVersion="8" minRefreshableVersion="3" recordCount="195" xr:uid="{400A2462-B5B0-45C5-BC94-1F8DA727943E}">
  <cacheSource type="worksheet">
    <worksheetSource ref="A1:G196" sheet="NbrEmploiHomme"/>
  </cacheSource>
  <cacheFields count="7">
    <cacheField name="ref_area.label" numFmtId="0">
      <sharedItems count="43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Egypt"/>
        <s v="Ethiopia"/>
        <s v="Ghana"/>
        <s v="Guinea"/>
        <s v="Gambia"/>
        <s v="Guinea-Bissau"/>
        <s v="Kenya"/>
        <s v="Liberia"/>
        <s v="Lesotho"/>
        <s v="Madagascar"/>
        <s v="Mali"/>
        <s v="Mozambique"/>
        <s v="Mauritania"/>
        <s v="Malawi"/>
        <s v="Namibia"/>
        <s v="Niger"/>
        <s v="Nigeria"/>
        <s v="Rwanda"/>
        <s v="Sudan"/>
        <s v="Senegal"/>
        <s v="Sierra Leone"/>
        <s v="Somalia"/>
        <s v="Sao Tome and Principe"/>
        <s v="Eswatini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classif1.label" numFmtId="0">
      <sharedItems/>
    </cacheField>
    <cacheField name="time" numFmtId="0">
      <sharedItems containsSemiMixedTypes="0" containsString="0" containsNumber="1" containsInteger="1" minValue="1999" maxValue="2023"/>
    </cacheField>
    <cacheField name="obs_value" numFmtId="0">
      <sharedItems containsSemiMixedTypes="0" containsString="0" containsNumber="1" minValue="1.7829999999999999" maxValue="4410.198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252638889" createdVersion="8" refreshedVersion="8" minRefreshableVersion="3" recordCount="195" xr:uid="{95926FDF-9CBD-42B0-A11B-D136163ABB87}">
  <cacheSource type="worksheet">
    <worksheetSource ref="A1:G196" sheet="NbrEmploiUrbain"/>
  </cacheSource>
  <cacheFields count="7">
    <cacheField name="ref_area.label" numFmtId="0">
      <sharedItems count="43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Egypt"/>
        <s v="Ethiopia"/>
        <s v="Ghana"/>
        <s v="Guinea"/>
        <s v="Gambia"/>
        <s v="Guinea-Bissau"/>
        <s v="Kenya"/>
        <s v="Liberia"/>
        <s v="Lesotho"/>
        <s v="Madagascar"/>
        <s v="Mali"/>
        <s v="Mozambique"/>
        <s v="Mauritania"/>
        <s v="Malawi"/>
        <s v="Namibia"/>
        <s v="Niger"/>
        <s v="Nigeria"/>
        <s v="Rwanda"/>
        <s v="Sudan"/>
        <s v="Senegal"/>
        <s v="Sierra Leone"/>
        <s v="Somalia"/>
        <s v="Sao Tome and Principe"/>
        <s v="Eswatini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classif1.label" numFmtId="0">
      <sharedItems/>
    </cacheField>
    <cacheField name="time" numFmtId="0">
      <sharedItems containsSemiMixedTypes="0" containsString="0" containsNumber="1" containsInteger="1" minValue="1999" maxValue="2023"/>
    </cacheField>
    <cacheField name="obs_value" numFmtId="0">
      <sharedItems containsSemiMixedTypes="0" containsString="0" containsNumber="1" minValue="1.64" maxValue="3288.833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3256712961" createdVersion="8" refreshedVersion="8" minRefreshableVersion="3" recordCount="195" xr:uid="{5E7FA7F0-A7F8-40D5-8F48-F7F16934F25A}">
  <cacheSource type="worksheet">
    <worksheetSource ref="A1:G196" sheet="NbrEmploiRural"/>
  </cacheSource>
  <cacheFields count="7">
    <cacheField name="ref_area.label" numFmtId="0">
      <sharedItems count="43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Egypt"/>
        <s v="Ethiopia"/>
        <s v="Ghana"/>
        <s v="Guinea"/>
        <s v="Gambia"/>
        <s v="Guinea-Bissau"/>
        <s v="Kenya"/>
        <s v="Liberia"/>
        <s v="Lesotho"/>
        <s v="Madagascar"/>
        <s v="Mali"/>
        <s v="Mozambique"/>
        <s v="Mauritania"/>
        <s v="Malawi"/>
        <s v="Namibia"/>
        <s v="Niger"/>
        <s v="Nigeria"/>
        <s v="Rwanda"/>
        <s v="Sudan"/>
        <s v="Senegal"/>
        <s v="Sierra Leone"/>
        <s v="Somalia"/>
        <s v="Sao Tome and Principe"/>
        <s v="Eswatini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classif1.label" numFmtId="0">
      <sharedItems/>
    </cacheField>
    <cacheField name="time" numFmtId="0">
      <sharedItems containsSemiMixedTypes="0" containsString="0" containsNumber="1" containsInteger="1" minValue="1999" maxValue="2023"/>
    </cacheField>
    <cacheField name="obs_value" numFmtId="0">
      <sharedItems containsSemiMixedTypes="0" containsString="0" containsNumber="1" minValue="0.38500000000000001" maxValue="3183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3922222219" createdVersion="8" refreshedVersion="8" minRefreshableVersion="3" recordCount="164" xr:uid="{0F20EF90-CAE7-4B4B-80CA-65E5009A9235}">
  <cacheSource type="worksheet">
    <worksheetSource ref="A1:F165" sheet="NbrInformelFemme"/>
  </cacheSource>
  <cacheFields count="6">
    <cacheField name="ref_area.label" numFmtId="0">
      <sharedItems count="44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Egypt"/>
        <s v="Ethiopia"/>
        <s v="Ghana"/>
        <s v="Gambia"/>
        <s v="Guinea-Bissau"/>
        <s v="Kenya"/>
        <s v="Liberia"/>
        <s v="Lesotho"/>
        <s v="Madagascar"/>
        <s v="Mali"/>
        <s v="Mozambique"/>
        <s v="Mauritania"/>
        <s v="Mauritius"/>
        <s v="Malawi"/>
        <s v="Namibia"/>
        <s v="Niger"/>
        <s v="Nigeria"/>
        <s v="Rwanda"/>
        <s v="Sudan"/>
        <s v="Senegal"/>
        <s v="Sierra Leone"/>
        <s v="Somalia"/>
        <s v="Eswatini"/>
        <s v="Seychelles"/>
        <s v="Chad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time" numFmtId="0">
      <sharedItems containsSemiMixedTypes="0" containsString="0" containsNumber="1" containsInteger="1" minValue="2000" maxValue="2023"/>
    </cacheField>
    <cacheField name="obs_value" numFmtId="0">
      <sharedItems containsSemiMixedTypes="0" containsString="0" containsNumber="1" minValue="2.1789999999999998" maxValue="33890.512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4325000003" createdVersion="8" refreshedVersion="8" minRefreshableVersion="3" recordCount="164" xr:uid="{ABEA2FBE-3BDB-434B-BF71-F65B06D8DF32}">
  <cacheSource type="worksheet">
    <worksheetSource ref="A1:F165" sheet="NbrInfromelHomme"/>
  </cacheSource>
  <cacheFields count="6">
    <cacheField name="ref_area.label" numFmtId="0">
      <sharedItems count="44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Egypt"/>
        <s v="Ethiopia"/>
        <s v="Ghana"/>
        <s v="Gambia"/>
        <s v="Guinea-Bissau"/>
        <s v="Kenya"/>
        <s v="Liberia"/>
        <s v="Lesotho"/>
        <s v="Madagascar"/>
        <s v="Mali"/>
        <s v="Mozambique"/>
        <s v="Mauritania"/>
        <s v="Mauritius"/>
        <s v="Malawi"/>
        <s v="Namibia"/>
        <s v="Niger"/>
        <s v="Nigeria"/>
        <s v="Rwanda"/>
        <s v="Sudan"/>
        <s v="Senegal"/>
        <s v="Sierra Leone"/>
        <s v="Somalia"/>
        <s v="Eswatini"/>
        <s v="Seychelles"/>
        <s v="Chad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time" numFmtId="0">
      <sharedItems containsSemiMixedTypes="0" containsString="0" containsNumber="1" containsInteger="1" minValue="2000" maxValue="2023"/>
    </cacheField>
    <cacheField name="obs_value" numFmtId="0">
      <sharedItems containsSemiMixedTypes="0" containsString="0" containsNumber="1" minValue="5.125" maxValue="35045.487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5203240741" createdVersion="8" refreshedVersion="8" minRefreshableVersion="3" recordCount="270" xr:uid="{5FF3F6BF-4A45-467F-9B82-058F0370DF09}">
  <cacheSource type="worksheet">
    <worksheetSource ref="A1:H271" sheet="NbrEmploiAdvance"/>
  </cacheSource>
  <cacheFields count="8">
    <cacheField name="ref_area.label" numFmtId="0">
      <sharedItems count="51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Algeria"/>
        <s v="Egypt"/>
        <s v="Ethiopia"/>
        <s v="Gabon"/>
        <s v="Ghana"/>
        <s v="Guinea"/>
        <s v="Gambia"/>
        <s v="Guinea-Bissau"/>
        <s v="Kenya"/>
        <s v="Liberia"/>
        <s v="Lesotho"/>
        <s v="Morocco"/>
        <s v="Madagascar"/>
        <s v="Mali"/>
        <s v="Mozambique"/>
        <s v="Mauritania"/>
        <s v="Mauritius"/>
        <s v="Malawi"/>
        <s v="Namibia"/>
        <s v="Niger"/>
        <s v="Nigeria"/>
        <s v="Réunion"/>
        <s v="Rwanda"/>
        <s v="Sudan"/>
        <s v="Senegal"/>
        <s v="Sierra Leone"/>
        <s v="Somalia"/>
        <s v="South Sudan"/>
        <s v="Sao Tome and Principe"/>
        <s v="Eswatini"/>
        <s v="Seychelles"/>
        <s v="Chad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classif1.label" numFmtId="0">
      <sharedItems/>
    </cacheField>
    <cacheField name="classif2.label" numFmtId="0">
      <sharedItems/>
    </cacheField>
    <cacheField name="time" numFmtId="0">
      <sharedItems containsSemiMixedTypes="0" containsString="0" containsNumber="1" containsInteger="1" minValue="1982" maxValue="2023"/>
    </cacheField>
    <cacheField name="obs_value" numFmtId="0">
      <sharedItems containsSemiMixedTypes="0" containsString="0" containsNumber="1" minValue="0.61399999999999999" maxValue="9804.352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5741435184" createdVersion="8" refreshedVersion="8" minRefreshableVersion="3" recordCount="277" xr:uid="{29884745-9F11-43EA-8AA1-A920D0EBCEAB}">
  <cacheSource type="worksheet">
    <worksheetSource ref="A1:H278" sheet="NbrEmploiBasic"/>
  </cacheSource>
  <cacheFields count="8">
    <cacheField name="ref_area.label" numFmtId="0">
      <sharedItems count="51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Algeria"/>
        <s v="Egypt"/>
        <s v="Ethiopia"/>
        <s v="Gabon"/>
        <s v="Ghana"/>
        <s v="Guinea"/>
        <s v="Gambia"/>
        <s v="Guinea-Bissau"/>
        <s v="Kenya"/>
        <s v="Liberia"/>
        <s v="Lesotho"/>
        <s v="Morocco"/>
        <s v="Madagascar"/>
        <s v="Mali"/>
        <s v="Mozambique"/>
        <s v="Mauritania"/>
        <s v="Mauritius"/>
        <s v="Malawi"/>
        <s v="Namibia"/>
        <s v="Niger"/>
        <s v="Nigeria"/>
        <s v="Réunion"/>
        <s v="Rwanda"/>
        <s v="Sudan"/>
        <s v="Senegal"/>
        <s v="Sierra Leone"/>
        <s v="Somalia"/>
        <s v="South Sudan"/>
        <s v="Sao Tome and Principe"/>
        <s v="Eswatini"/>
        <s v="Seychelles"/>
        <s v="Chad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classif1.label" numFmtId="0">
      <sharedItems/>
    </cacheField>
    <cacheField name="classif2.label" numFmtId="0">
      <sharedItems/>
    </cacheField>
    <cacheField name="time" numFmtId="0">
      <sharedItems containsSemiMixedTypes="0" containsString="0" containsNumber="1" containsInteger="1" minValue="1982" maxValue="2023"/>
    </cacheField>
    <cacheField name="obs_value" numFmtId="0">
      <sharedItems containsSemiMixedTypes="0" containsString="0" containsNumber="1" minValue="1.708" maxValue="19418.02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LTRA-TECH" refreshedDate="45623.296257407404" createdVersion="8" refreshedVersion="8" minRefreshableVersion="3" recordCount="277" xr:uid="{89CE1980-5FCA-405B-BF7B-CDE264393A8F}">
  <cacheSource type="worksheet">
    <worksheetSource ref="A1:H278" sheet="NbrEmploiIntermediate"/>
  </cacheSource>
  <cacheFields count="8">
    <cacheField name="ref_area.label" numFmtId="0">
      <sharedItems count="51">
        <s v="Angola"/>
        <s v="Burundi"/>
        <s v="Benin"/>
        <s v="Burkina Faso"/>
        <s v="Botswana"/>
        <s v="Côte d'Ivoire"/>
        <s v="Cameroon"/>
        <s v="Congo, Democratic Republic of the"/>
        <s v="Congo"/>
        <s v="Comoros"/>
        <s v="Cabo Verde"/>
        <s v="Djibouti"/>
        <s v="Algeria"/>
        <s v="Egypt"/>
        <s v="Ethiopia"/>
        <s v="Gabon"/>
        <s v="Ghana"/>
        <s v="Guinea"/>
        <s v="Gambia"/>
        <s v="Guinea-Bissau"/>
        <s v="Kenya"/>
        <s v="Liberia"/>
        <s v="Lesotho"/>
        <s v="Morocco"/>
        <s v="Madagascar"/>
        <s v="Mali"/>
        <s v="Mozambique"/>
        <s v="Mauritania"/>
        <s v="Mauritius"/>
        <s v="Malawi"/>
        <s v="Namibia"/>
        <s v="Niger"/>
        <s v="Nigeria"/>
        <s v="Réunion"/>
        <s v="Rwanda"/>
        <s v="Sudan"/>
        <s v="Senegal"/>
        <s v="Sierra Leone"/>
        <s v="Somalia"/>
        <s v="South Sudan"/>
        <s v="Sao Tome and Principe"/>
        <s v="Eswatini"/>
        <s v="Seychelles"/>
        <s v="Chad"/>
        <s v="Togo"/>
        <s v="Tunisia"/>
        <s v="Tanzania, United Republic of"/>
        <s v="Uganda"/>
        <s v="South Africa"/>
        <s v="Zambia"/>
        <s v="Zimbabwe"/>
      </sharedItems>
    </cacheField>
    <cacheField name="source.label" numFmtId="0">
      <sharedItems/>
    </cacheField>
    <cacheField name="indicator.label" numFmtId="0">
      <sharedItems/>
    </cacheField>
    <cacheField name="sex.label" numFmtId="0">
      <sharedItems/>
    </cacheField>
    <cacheField name="classif1.label" numFmtId="0">
      <sharedItems/>
    </cacheField>
    <cacheField name="classif2.label" numFmtId="0">
      <sharedItems/>
    </cacheField>
    <cacheField name="time" numFmtId="0">
      <sharedItems containsSemiMixedTypes="0" containsString="0" containsNumber="1" containsInteger="1" minValue="1982" maxValue="2023"/>
    </cacheField>
    <cacheField name="obs_value" numFmtId="0">
      <sharedItems containsSemiMixedTypes="0" containsString="0" containsNumber="1" minValue="0.81699999999999995" maxValue="43408.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LFS - Employment Survey"/>
    <s v="Public sector employment by sex and rural / urban areas (thousands)"/>
    <s v="Sex: Female"/>
    <s v="Area type: National"/>
    <n v="2021"/>
    <n v="231.78800000000001"/>
  </r>
  <r>
    <x v="0"/>
    <s v="LFS - Employment Survey"/>
    <s v="Public sector employment by sex and rural / urban areas (thousands)"/>
    <s v="Sex: Female"/>
    <s v="Area type: National"/>
    <n v="2019"/>
    <n v="240.70099999999999"/>
  </r>
  <r>
    <x v="0"/>
    <s v="PC - Population Census"/>
    <s v="Public sector employment by sex and rural / urban areas (thousands)"/>
    <s v="Sex: Female"/>
    <s v="Area type: National"/>
    <n v="2014"/>
    <n v="226.26"/>
  </r>
  <r>
    <x v="0"/>
    <s v="HIES - Core Welfare Indicators Questionnaire"/>
    <s v="Public sector employment by sex and rural / urban areas (thousands)"/>
    <s v="Sex: Female"/>
    <s v="Area type: National"/>
    <n v="2011"/>
    <n v="263.05599999999998"/>
  </r>
  <r>
    <x v="0"/>
    <s v="HIES - Core Welfare Indicators Questionnaire"/>
    <s v="Public sector employment by sex and rural / urban areas (thousands)"/>
    <s v="Sex: Female"/>
    <s v="Area type: National"/>
    <n v="2009"/>
    <n v="241.82400000000001"/>
  </r>
  <r>
    <x v="0"/>
    <s v="HIES - Core Welfare Indicators Questionnaire"/>
    <s v="Public sector employment by sex and rural / urban areas (thousands)"/>
    <s v="Sex: Female"/>
    <s v="Area type: National"/>
    <n v="2004"/>
    <n v="228.173"/>
  </r>
  <r>
    <x v="1"/>
    <s v="HIES - Living Standards Survey"/>
    <s v="Public sector employment by sex and rural / urban areas (thousands)"/>
    <s v="Sex: Female"/>
    <s v="Area type: National"/>
    <n v="2020"/>
    <n v="60.802"/>
  </r>
  <r>
    <x v="1"/>
    <s v="HIES - Living Standards Survey"/>
    <s v="Public sector employment by sex and rural / urban areas (thousands)"/>
    <s v="Sex: Female"/>
    <s v="Area type: National"/>
    <n v="2014"/>
    <n v="43.898000000000003"/>
  </r>
  <r>
    <x v="2"/>
    <s v="HIES - Monitoring Survey of the Modular and Integrated Survey of Household Living Conditions"/>
    <s v="Public sector employment by sex and rural / urban areas (thousands)"/>
    <s v="Sex: Female"/>
    <s v="Area type: National"/>
    <n v="2022"/>
    <n v="26.57"/>
  </r>
  <r>
    <x v="2"/>
    <s v="HIES - Monitoring Survey of the Modular and Integrated Survey of Household Living Conditions"/>
    <s v="Public sector employment by sex and rural / urban areas (thousands)"/>
    <s v="Sex: Female"/>
    <s v="Area type: National"/>
    <n v="2019"/>
    <n v="26.875"/>
  </r>
  <r>
    <x v="2"/>
    <s v="HIES - Monitoring Survey of the Modular and Integrated Survey of Household Living Conditions"/>
    <s v="Public sector employment by sex and rural / urban areas (thousands)"/>
    <s v="Sex: Female"/>
    <s v="Area type: National"/>
    <n v="2011"/>
    <n v="23.670999999999999"/>
  </r>
  <r>
    <x v="3"/>
    <s v="LFS - Regional Integrated Survey on Employment and the Informal Sector"/>
    <s v="Public sector employment by sex and rural / urban areas (thousands)"/>
    <s v="Sex: Female"/>
    <s v="Area type: National"/>
    <n v="2023"/>
    <n v="93.253"/>
  </r>
  <r>
    <x v="3"/>
    <s v="HIES - Harmonized Survey on Household Living Conditions"/>
    <s v="Public sector employment by sex and rural / urban areas (thousands)"/>
    <s v="Sex: Female"/>
    <s v="Area type: National"/>
    <n v="2022"/>
    <n v="59.875"/>
  </r>
  <r>
    <x v="3"/>
    <s v="HIES - Harmonized Survey on Household Living Conditions"/>
    <s v="Public sector employment by sex and rural / urban areas (thousands)"/>
    <s v="Sex: Female"/>
    <s v="Area type: National"/>
    <n v="2019"/>
    <n v="79.436999999999998"/>
  </r>
  <r>
    <x v="3"/>
    <s v="LFS - Regional Integrated Survey on Employment and the Informal Sector"/>
    <s v="Public sector employment by sex and rural / urban areas (thousands)"/>
    <s v="Sex: Female"/>
    <s v="Area type: National"/>
    <n v="2018"/>
    <n v="98.751999999999995"/>
  </r>
  <r>
    <x v="4"/>
    <s v="HS - Core Welfare Indicators Survey, Poverty"/>
    <s v="Public sector employment by sex and rural / urban areas (thousands)"/>
    <s v="Sex: Female"/>
    <s v="Area type: National"/>
    <n v="2009"/>
    <n v="74.557000000000002"/>
  </r>
  <r>
    <x v="4"/>
    <s v="LFS - Labour Force Survey"/>
    <s v="Public sector employment by sex and rural / urban areas (thousands)"/>
    <s v="Sex: Female"/>
    <s v="Area type: National"/>
    <n v="2006"/>
    <n v="66.802999999999997"/>
  </r>
  <r>
    <x v="5"/>
    <s v="HIES - Living Standards Measurement Survey"/>
    <s v="Public sector employment by sex and rural / urban areas (thousands)"/>
    <s v="Sex: Female"/>
    <s v="Area type: National"/>
    <n v="2022"/>
    <n v="118.181"/>
  </r>
  <r>
    <x v="5"/>
    <s v="LFS - National Survey on the Employment Situation"/>
    <s v="Public sector employment by sex and rural / urban areas (thousands)"/>
    <s v="Sex: Female"/>
    <s v="Area type: National"/>
    <n v="2019"/>
    <n v="80.881"/>
  </r>
  <r>
    <x v="5"/>
    <s v="LFS - Regional Integrated Survey on Employment and the Informal Sector"/>
    <s v="Public sector employment by sex and rural / urban areas (thousands)"/>
    <s v="Sex: Female"/>
    <s v="Area type: National"/>
    <n v="2017"/>
    <n v="116.768"/>
  </r>
  <r>
    <x v="5"/>
    <s v="LFS - National Survey on the Employment Situation"/>
    <s v="Public sector employment by sex and rural / urban areas (thousands)"/>
    <s v="Sex: Female"/>
    <s v="Area type: National"/>
    <n v="2016"/>
    <n v="94.358999999999995"/>
  </r>
  <r>
    <x v="5"/>
    <s v="LFS - National Survey on the Employment Situation"/>
    <s v="Public sector employment by sex and rural / urban areas (thousands)"/>
    <s v="Sex: Female"/>
    <s v="Area type: National"/>
    <n v="2013"/>
    <n v="114.74299999999999"/>
  </r>
  <r>
    <x v="5"/>
    <s v="LFS - National Survey on the Employment Situation"/>
    <s v="Public sector employment by sex and rural / urban areas (thousands)"/>
    <s v="Sex: Female"/>
    <s v="Area type: National"/>
    <n v="2012"/>
    <n v="59.232999999999997"/>
  </r>
  <r>
    <x v="6"/>
    <s v="HS - Household Survey"/>
    <s v="Public sector employment by sex and rural / urban areas (thousands)"/>
    <s v="Sex: Female"/>
    <s v="Area type: National"/>
    <n v="2021"/>
    <n v="10.233000000000001"/>
  </r>
  <r>
    <x v="6"/>
    <s v="HS - Household Survey"/>
    <s v="Public sector employment by sex and rural / urban areas (thousands)"/>
    <s v="Sex: Female"/>
    <s v="Area type: National"/>
    <n v="2014"/>
    <n v="178.77699999999999"/>
  </r>
  <r>
    <x v="6"/>
    <s v="HS - Household Survey"/>
    <s v="Public sector employment by sex and rural / urban areas (thousands)"/>
    <s v="Sex: Female"/>
    <s v="Area type: National"/>
    <n v="2007"/>
    <n v="110.402"/>
  </r>
  <r>
    <x v="7"/>
    <s v="HIES - Indicator Cluster Survey"/>
    <s v="Public sector employment by sex and rural / urban areas (thousands)"/>
    <s v="Sex: Female"/>
    <s v="Area type: National"/>
    <n v="2020"/>
    <n v="743.94200000000001"/>
  </r>
  <r>
    <x v="7"/>
    <s v="LFS - Survey on Employment and household's living conditions"/>
    <s v="Public sector employment by sex and rural / urban areas (thousands)"/>
    <s v="Sex: Female"/>
    <s v="Area type: National"/>
    <n v="2012"/>
    <n v="520.17499999999995"/>
  </r>
  <r>
    <x v="7"/>
    <s v="LFS - Survey on Employment and household's living conditions"/>
    <s v="Public sector employment by sex and rural / urban areas (thousands)"/>
    <s v="Sex: Female"/>
    <s v="Area type: National"/>
    <n v="2005"/>
    <n v="174.76300000000001"/>
  </r>
  <r>
    <x v="8"/>
    <s v="HIES - Core Welfare Indicators Questionnaire"/>
    <s v="Public sector employment by sex and rural / urban areas (thousands)"/>
    <s v="Sex: Female"/>
    <s v="Area type: National"/>
    <n v="2005"/>
    <n v="32.209000000000003"/>
  </r>
  <r>
    <x v="9"/>
    <s v="LFS - National Survey on Employment and the Informal Sector"/>
    <s v="Public sector employment by sex and rural / urban areas (thousands)"/>
    <s v="Sex: Female"/>
    <s v="Area type: National"/>
    <n v="2021"/>
    <n v="14.742000000000001"/>
  </r>
  <r>
    <x v="9"/>
    <s v="LFS - National Survey on Employment and the Informal Sector"/>
    <s v="Public sector employment by sex and rural / urban areas (thousands)"/>
    <s v="Sex: Female"/>
    <s v="Area type: National"/>
    <n v="2014"/>
    <n v="10.818"/>
  </r>
  <r>
    <x v="9"/>
    <s v="HS - Integrated Household Survey"/>
    <s v="Public sector employment by sex and rural / urban areas (thousands)"/>
    <s v="Sex: Female"/>
    <s v="Area type: National"/>
    <n v="2004"/>
    <n v="4.016"/>
  </r>
  <r>
    <x v="10"/>
    <s v="LFS - Continuous Multi-Objective Survey Employment and Labor Market Statistics"/>
    <s v="Public sector employment by sex and rural / urban areas (thousands)"/>
    <s v="Sex: Female"/>
    <s v="Area type: National"/>
    <n v="2015"/>
    <n v="14.282"/>
  </r>
  <r>
    <x v="10"/>
    <s v="LFS - Continuous Multi-Objective Survey Employment and Labor Market Statistics"/>
    <s v="Public sector employment by sex and rural / urban areas (thousands)"/>
    <s v="Sex: Female"/>
    <s v="Area type: National"/>
    <n v="2009"/>
    <n v="26.574999999999999"/>
  </r>
  <r>
    <x v="11"/>
    <s v="HS - Djiboutian Household Survey"/>
    <s v="Public sector employment by sex and rural / urban areas (thousands)"/>
    <s v="Sex: Female"/>
    <s v="Area type: National"/>
    <n v="2017"/>
    <n v="7.859"/>
  </r>
  <r>
    <x v="12"/>
    <s v="LFS - Labour Force Sample Survey"/>
    <s v="Public sector employment by sex and rural / urban areas (thousands)"/>
    <s v="Sex: Female"/>
    <s v="Area type: National"/>
    <n v="2022"/>
    <n v="1809.5309999999999"/>
  </r>
  <r>
    <x v="12"/>
    <s v="LFS - Labour Force Sample Survey"/>
    <s v="Public sector employment by sex and rural / urban areas (thousands)"/>
    <s v="Sex: Female"/>
    <s v="Area type: National"/>
    <n v="2021"/>
    <n v="1845.9770000000001"/>
  </r>
  <r>
    <x v="12"/>
    <s v="LFS - Labour Force Sample Survey"/>
    <s v="Public sector employment by sex and rural / urban areas (thousands)"/>
    <s v="Sex: Female"/>
    <s v="Area type: National"/>
    <n v="2020"/>
    <n v="1720.182"/>
  </r>
  <r>
    <x v="12"/>
    <s v="LFS - Labour Force Sample Survey"/>
    <s v="Public sector employment by sex and rural / urban areas (thousands)"/>
    <s v="Sex: Female"/>
    <s v="Area type: National"/>
    <n v="2019"/>
    <n v="1673.202"/>
  </r>
  <r>
    <x v="12"/>
    <s v="LFS - Labour Force Sample Survey"/>
    <s v="Public sector employment by sex and rural / urban areas (thousands)"/>
    <s v="Sex: Female"/>
    <s v="Area type: National"/>
    <n v="2018"/>
    <n v="1946.0039999999999"/>
  </r>
  <r>
    <x v="12"/>
    <s v="LFS - Labour Force Sample Survey"/>
    <s v="Public sector employment by sex and rural / urban areas (thousands)"/>
    <s v="Sex: Female"/>
    <s v="Area type: National"/>
    <n v="2017"/>
    <n v="1717.3330000000001"/>
  </r>
  <r>
    <x v="12"/>
    <s v="LFS - Labour Force Sample Survey"/>
    <s v="Public sector employment by sex and rural / urban areas (thousands)"/>
    <s v="Sex: Female"/>
    <s v="Area type: National"/>
    <n v="2016"/>
    <n v="1585.386"/>
  </r>
  <r>
    <x v="12"/>
    <s v="LFS - Labour Force Sample Survey"/>
    <s v="Public sector employment by sex and rural / urban areas (thousands)"/>
    <s v="Sex: Female"/>
    <s v="Area type: National"/>
    <n v="2015"/>
    <n v="1818.0840000000001"/>
  </r>
  <r>
    <x v="12"/>
    <s v="LFS - Labour Force Sample Survey"/>
    <s v="Public sector employment by sex and rural / urban areas (thousands)"/>
    <s v="Sex: Female"/>
    <s v="Area type: National"/>
    <n v="2013"/>
    <n v="1900.7139999999999"/>
  </r>
  <r>
    <x v="12"/>
    <s v="LFS - Labour Force Sample Survey"/>
    <s v="Public sector employment by sex and rural / urban areas (thousands)"/>
    <s v="Sex: Female"/>
    <s v="Area type: National"/>
    <n v="2012"/>
    <n v="2001.7650000000001"/>
  </r>
  <r>
    <x v="12"/>
    <s v="LFS - Labour Force Sample Survey"/>
    <s v="Public sector employment by sex and rural / urban areas (thousands)"/>
    <s v="Sex: Female"/>
    <s v="Area type: National"/>
    <n v="2011"/>
    <n v="1865.665"/>
  </r>
  <r>
    <x v="12"/>
    <s v="LFS - Labour Force Sample Survey"/>
    <s v="Public sector employment by sex and rural / urban areas (thousands)"/>
    <s v="Sex: Female"/>
    <s v="Area type: National"/>
    <n v="2010"/>
    <n v="1830.51"/>
  </r>
  <r>
    <x v="12"/>
    <s v="LFS - Labour Force Sample Survey"/>
    <s v="Public sector employment by sex and rural / urban areas (thousands)"/>
    <s v="Sex: Female"/>
    <s v="Area type: National"/>
    <n v="2009"/>
    <n v="1739.1030000000001"/>
  </r>
  <r>
    <x v="12"/>
    <s v="LFS - Labour Force Sample Survey"/>
    <s v="Public sector employment by sex and rural / urban areas (thousands)"/>
    <s v="Sex: Female"/>
    <s v="Area type: National"/>
    <n v="2008"/>
    <n v="1737.806"/>
  </r>
  <r>
    <x v="13"/>
    <s v="LFS - National Labor Force Survey"/>
    <s v="Public sector employment by sex and rural / urban areas (thousands)"/>
    <s v="Sex: Female"/>
    <s v="Area type: National"/>
    <n v="2021"/>
    <n v="893.91499999999996"/>
  </r>
  <r>
    <x v="13"/>
    <s v="LFS - National Labor Force Survey"/>
    <s v="Public sector employment by sex and rural / urban areas (thousands)"/>
    <s v="Sex: Female"/>
    <s v="Area type: National"/>
    <n v="2013"/>
    <n v="647.24199999999996"/>
  </r>
  <r>
    <x v="13"/>
    <s v="LFS - National Labor Force Survey"/>
    <s v="Public sector employment by sex and rural / urban areas (thousands)"/>
    <s v="Sex: Female"/>
    <s v="Area type: National"/>
    <n v="1999"/>
    <n v="560.37"/>
  </r>
  <r>
    <x v="14"/>
    <s v="HIES - Household Income and Expenditure Survey"/>
    <s v="Public sector employment by sex and rural / urban areas (thousands)"/>
    <s v="Sex: Female"/>
    <s v="Area type: National"/>
    <n v="2022"/>
    <n v="294.98"/>
  </r>
  <r>
    <x v="14"/>
    <s v="PC - Population Census"/>
    <s v="Public sector employment by sex and rural / urban areas (thousands)"/>
    <s v="Sex: Female"/>
    <s v="Area type: National"/>
    <n v="2021"/>
    <n v="383.45"/>
  </r>
  <r>
    <x v="14"/>
    <s v="HIES - Living Standards Survey"/>
    <s v="Public sector employment by sex and rural / urban areas (thousands)"/>
    <s v="Sex: Female"/>
    <s v="Area type: National"/>
    <n v="2017"/>
    <n v="294.59100000000001"/>
  </r>
  <r>
    <x v="14"/>
    <s v="LFS - Labour Force Survey"/>
    <s v="Public sector employment by sex and rural / urban areas (thousands)"/>
    <s v="Sex: Female"/>
    <s v="Area type: National"/>
    <n v="2015"/>
    <n v="320.40899999999999"/>
  </r>
  <r>
    <x v="14"/>
    <s v="HIES - Living Standards Survey"/>
    <s v="Public sector employment by sex and rural / urban areas (thousands)"/>
    <s v="Sex: Female"/>
    <s v="Area type: National"/>
    <n v="2013"/>
    <n v="265.69"/>
  </r>
  <r>
    <x v="14"/>
    <s v="PC - Population Census"/>
    <s v="Public sector employment by sex and rural / urban areas (thousands)"/>
    <s v="Sex: Female"/>
    <s v="Area type: National"/>
    <n v="2010"/>
    <n v="238.48"/>
  </r>
  <r>
    <x v="14"/>
    <s v="HIES - Living Standards Survey"/>
    <s v="Public sector employment by sex and rural / urban areas (thousands)"/>
    <s v="Sex: Female"/>
    <s v="Area type: National"/>
    <n v="2006"/>
    <n v="151.27099999999999"/>
  </r>
  <r>
    <x v="14"/>
    <s v="PC - Population Census"/>
    <s v="Public sector employment by sex and rural / urban areas (thousands)"/>
    <s v="Sex: Female"/>
    <s v="Area type: National"/>
    <n v="2000"/>
    <n v="180.88"/>
  </r>
  <r>
    <x v="15"/>
    <s v="HIES - Core Welfare Indicators Questionnaire"/>
    <s v="Public sector employment by sex and rural / urban areas (thousands)"/>
    <s v="Sex: Female"/>
    <s v="Area type: National"/>
    <n v="2002"/>
    <n v="22.414000000000001"/>
  </r>
  <r>
    <x v="16"/>
    <s v="LFS - Labour Force Survey"/>
    <s v="Public sector employment by sex and rural / urban areas (thousands)"/>
    <s v="Sex: Female"/>
    <s v="Area type: National"/>
    <n v="2023"/>
    <n v="19.337"/>
  </r>
  <r>
    <x v="16"/>
    <s v="LFS - Labour Force Survey"/>
    <s v="Public sector employment by sex and rural / urban areas (thousands)"/>
    <s v="Sex: Female"/>
    <s v="Area type: National"/>
    <n v="2018"/>
    <n v="23.937999999999999"/>
  </r>
  <r>
    <x v="17"/>
    <s v="HIES - Harmonized Survey on Household Living Conditions"/>
    <s v="Public sector employment by sex and rural / urban areas (thousands)"/>
    <s v="Sex: Female"/>
    <s v="Area type: National"/>
    <n v="2022"/>
    <n v="12.968999999999999"/>
  </r>
  <r>
    <x v="17"/>
    <s v="HIES - Harmonized Survey on Household Living Conditions"/>
    <s v="Public sector employment by sex and rural / urban areas (thousands)"/>
    <s v="Sex: Female"/>
    <s v="Area type: National"/>
    <n v="2019"/>
    <n v="0.24199999999999999"/>
  </r>
  <r>
    <x v="17"/>
    <s v="LFS - Integrated Regional Survey on Employment and Informal Sector"/>
    <s v="Public sector employment by sex and rural / urban areas (thousands)"/>
    <s v="Sex: Female"/>
    <s v="Area type: National"/>
    <n v="2018"/>
    <n v="6.5170000000000003"/>
  </r>
  <r>
    <x v="18"/>
    <s v="HS - Continuous household survey"/>
    <s v="Public sector employment by sex and rural / urban areas (thousands)"/>
    <s v="Sex: Female"/>
    <s v="Area type: National"/>
    <n v="2019"/>
    <n v="384.65499999999997"/>
  </r>
  <r>
    <x v="18"/>
    <s v="HIES - Household Budget Survey"/>
    <s v="Public sector employment by sex and rural / urban areas (thousands)"/>
    <s v="Sex: Female"/>
    <s v="Area type: National"/>
    <n v="2016"/>
    <n v="543.96299999999997"/>
  </r>
  <r>
    <x v="18"/>
    <s v="HIES - Household Budget Survey"/>
    <s v="Public sector employment by sex and rural / urban areas (thousands)"/>
    <s v="Sex: Female"/>
    <s v="Area type: National"/>
    <n v="2005"/>
    <n v="254.828"/>
  </r>
  <r>
    <x v="18"/>
    <s v="LFS - Labour Force Survey"/>
    <s v="Public sector employment by sex and rural / urban areas (thousands)"/>
    <s v="Sex: Female"/>
    <s v="Area type: National"/>
    <n v="1999"/>
    <n v="319.24799999999999"/>
  </r>
  <r>
    <x v="19"/>
    <s v="LFS - Labour Force Survey"/>
    <s v="Public sector employment by sex and rural / urban areas (thousands)"/>
    <s v="Sex: Female"/>
    <s v="Area type: National"/>
    <n v="2017"/>
    <n v="193.64"/>
  </r>
  <r>
    <x v="19"/>
    <s v="HIES - Household Income and Expenditure Survey"/>
    <s v="Public sector employment by sex and rural / urban areas (thousands)"/>
    <s v="Sex: Female"/>
    <s v="Area type: National"/>
    <n v="2016"/>
    <n v="23.763999999999999"/>
  </r>
  <r>
    <x v="19"/>
    <s v="HIES - Household Income and Expenditure Survey"/>
    <s v="Public sector employment by sex and rural / urban areas (thousands)"/>
    <s v="Sex: Female"/>
    <s v="Area type: National"/>
    <n v="2014"/>
    <n v="14.548"/>
  </r>
  <r>
    <x v="19"/>
    <s v="LFS - Labour Force Survey"/>
    <s v="Public sector employment by sex and rural / urban areas (thousands)"/>
    <s v="Sex: Female"/>
    <s v="Area type: National"/>
    <n v="2010"/>
    <n v="34.115000000000002"/>
  </r>
  <r>
    <x v="20"/>
    <s v="LFS - Integrated Labour Force Survey"/>
    <s v="Public sector employment by sex and rural / urban areas (thousands)"/>
    <s v="Sex: Female"/>
    <s v="Area type: National"/>
    <n v="2019"/>
    <n v="42.768000000000001"/>
  </r>
  <r>
    <x v="21"/>
    <s v="HS - Periodic Household Survey"/>
    <s v="Public sector employment by sex and rural / urban areas (thousands)"/>
    <s v="Sex: Female"/>
    <s v="Area type: National"/>
    <n v="2022"/>
    <n v="166.744"/>
  </r>
  <r>
    <x v="21"/>
    <s v="LFS - National Survey on Employment and the Informal Sector"/>
    <s v="Public sector employment by sex and rural / urban areas (thousands)"/>
    <s v="Sex: Female"/>
    <s v="Area type: National"/>
    <n v="2015"/>
    <n v="188.97"/>
  </r>
  <r>
    <x v="21"/>
    <s v="LFS - National Survey on Employment and the Informal Sector"/>
    <s v="Public sector employment by sex and rural / urban areas (thousands)"/>
    <s v="Sex: Female"/>
    <s v="Area type: National"/>
    <n v="2012"/>
    <n v="94.680999999999997"/>
  </r>
  <r>
    <x v="21"/>
    <s v="HS - Periodic Household Survey"/>
    <s v="Public sector employment by sex and rural / urban areas (thousands)"/>
    <s v="Sex: Female"/>
    <s v="Area type: National"/>
    <n v="2001"/>
    <n v="90.917000000000002"/>
  </r>
  <r>
    <x v="22"/>
    <s v="HIES - Harmonized Survey on Household Living Conditions"/>
    <s v="Public sector employment by sex and rural / urban areas (thousands)"/>
    <s v="Sex: Female"/>
    <s v="Area type: National"/>
    <n v="2022"/>
    <n v="53.247"/>
  </r>
  <r>
    <x v="22"/>
    <s v="LFS - Continous Household Employment Survey"/>
    <s v="Public sector employment by sex and rural / urban areas (thousands)"/>
    <s v="Sex: Female"/>
    <s v="Area type: National"/>
    <n v="2020"/>
    <n v="36.866"/>
  </r>
  <r>
    <x v="22"/>
    <s v="HIES - Harmonized Survey on Household Living Conditions"/>
    <s v="Public sector employment by sex and rural / urban areas (thousands)"/>
    <s v="Sex: Female"/>
    <s v="Area type: National"/>
    <n v="2019"/>
    <n v="54.968000000000004"/>
  </r>
  <r>
    <x v="22"/>
    <s v="LFS - Continous Household Employment Survey"/>
    <s v="Public sector employment by sex and rural / urban areas (thousands)"/>
    <s v="Sex: Female"/>
    <s v="Area type: National"/>
    <n v="2018"/>
    <n v="41.786000000000001"/>
  </r>
  <r>
    <x v="22"/>
    <s v="LFS - Continous Household Employment Survey"/>
    <s v="Public sector employment by sex and rural / urban areas (thousands)"/>
    <s v="Sex: Female"/>
    <s v="Area type: National"/>
    <n v="2017"/>
    <n v="47.158000000000001"/>
  </r>
  <r>
    <x v="22"/>
    <s v="LFS - Continous Household Employment Survey"/>
    <s v="Public sector employment by sex and rural / urban areas (thousands)"/>
    <s v="Sex: Female"/>
    <s v="Area type: National"/>
    <n v="2016"/>
    <n v="45.012"/>
  </r>
  <r>
    <x v="22"/>
    <s v="LFS - Continous Household Employment Survey"/>
    <s v="Public sector employment by sex and rural / urban areas (thousands)"/>
    <s v="Sex: Female"/>
    <s v="Area type: National"/>
    <n v="2015"/>
    <n v="39.200000000000003"/>
  </r>
  <r>
    <x v="22"/>
    <s v="LFS - Continous Household Employment Survey"/>
    <s v="Public sector employment by sex and rural / urban areas (thousands)"/>
    <s v="Sex: Female"/>
    <s v="Area type: National"/>
    <n v="2014"/>
    <n v="36.113999999999997"/>
  </r>
  <r>
    <x v="22"/>
    <s v="LFS - Continous Household Employment Survey"/>
    <s v="Public sector employment by sex and rural / urban areas (thousands)"/>
    <s v="Sex: Female"/>
    <s v="Area type: National"/>
    <n v="2013"/>
    <n v="40.575000000000003"/>
  </r>
  <r>
    <x v="23"/>
    <s v="HIES - Household Budget Survey"/>
    <s v="Public sector employment by sex and rural / urban areas (thousands)"/>
    <s v="Sex: Female"/>
    <s v="Area type: National"/>
    <n v="2015"/>
    <n v="133.053"/>
  </r>
  <r>
    <x v="24"/>
    <s v="HIES - Living Standards Survey"/>
    <s v="Public sector employment by sex and rural / urban areas (thousands)"/>
    <s v="Sex: Female"/>
    <s v="Area type: National"/>
    <n v="2019"/>
    <n v="28.346"/>
  </r>
  <r>
    <x v="24"/>
    <s v="LFS - National Reference Survey on Employment and Informal Sector"/>
    <s v="Public sector employment by sex and rural / urban areas (thousands)"/>
    <s v="Sex: Female"/>
    <s v="Area type: National"/>
    <n v="2017"/>
    <n v="23.402000000000001"/>
  </r>
  <r>
    <x v="24"/>
    <s v="LFS - National Reference Survey on Employment and Informal Sector"/>
    <s v="Public sector employment by sex and rural / urban areas (thousands)"/>
    <s v="Sex: Female"/>
    <s v="Area type: National"/>
    <n v="2012"/>
    <n v="19.3"/>
  </r>
  <r>
    <x v="25"/>
    <s v="LFS - Labour Force Survey"/>
    <s v="Public sector employment by sex and rural / urban areas (thousands)"/>
    <s v="Sex: Female"/>
    <s v="Area type: National"/>
    <n v="2013"/>
    <n v="118.268"/>
  </r>
  <r>
    <x v="26"/>
    <s v="LFS - Labour Force Survey"/>
    <s v="Public sector employment by sex and rural / urban areas (thousands)"/>
    <s v="Sex: Female"/>
    <s v="Area type: National"/>
    <n v="2018"/>
    <n v="60.055"/>
  </r>
  <r>
    <x v="26"/>
    <s v="LFS - Labour Force Survey"/>
    <s v="Public sector employment by sex and rural / urban areas (thousands)"/>
    <s v="Sex: Female"/>
    <s v="Area type: National"/>
    <n v="2016"/>
    <n v="61.052999999999997"/>
  </r>
  <r>
    <x v="26"/>
    <s v="LFS - Labour Force Survey"/>
    <s v="Public sector employment by sex and rural / urban areas (thousands)"/>
    <s v="Sex: Female"/>
    <s v="Area type: National"/>
    <n v="2014"/>
    <n v="65.885999999999996"/>
  </r>
  <r>
    <x v="26"/>
    <s v="LFS - Labour Force Survey"/>
    <s v="Public sector employment by sex and rural / urban areas (thousands)"/>
    <s v="Sex: Female"/>
    <s v="Area type: National"/>
    <n v="2013"/>
    <n v="56.505000000000003"/>
  </r>
  <r>
    <x v="26"/>
    <s v="LFS - Labour Force Survey"/>
    <s v="Public sector employment by sex and rural / urban areas (thousands)"/>
    <s v="Sex: Female"/>
    <s v="Area type: National"/>
    <n v="2012"/>
    <n v="54.264000000000003"/>
  </r>
  <r>
    <x v="27"/>
    <s v="HIES - National Survey on Household Living Conditions"/>
    <s v="Public sector employment by sex and rural / urban areas (thousands)"/>
    <s v="Sex: Female"/>
    <s v="Area type: National"/>
    <n v="2022"/>
    <n v="64.41"/>
  </r>
  <r>
    <x v="27"/>
    <s v="HIES - National Survey on Household Living Conditions"/>
    <s v="Public sector employment by sex and rural / urban areas (thousands)"/>
    <s v="Sex: Female"/>
    <s v="Area type: National"/>
    <n v="2019"/>
    <n v="75.156000000000006"/>
  </r>
  <r>
    <x v="27"/>
    <s v="LFS - National Survey on Employment and the Informal Sector"/>
    <s v="Public sector employment by sex and rural / urban areas (thousands)"/>
    <s v="Sex: Female"/>
    <s v="Area type: National"/>
    <n v="2017"/>
    <n v="59.933"/>
  </r>
  <r>
    <x v="27"/>
    <s v="HIES - National Survey on Household Living Conditions"/>
    <s v="Public sector employment by sex and rural / urban areas (thousands)"/>
    <s v="Sex: Female"/>
    <s v="Area type: National"/>
    <n v="2014"/>
    <n v="46.372999999999998"/>
  </r>
  <r>
    <x v="27"/>
    <s v="LFS - National Survey on Employment and the Informal Sector"/>
    <s v="Public sector employment by sex and rural / urban areas (thousands)"/>
    <s v="Sex: Female"/>
    <s v="Area type: National"/>
    <n v="2012"/>
    <n v="44.844000000000001"/>
  </r>
  <r>
    <x v="27"/>
    <s v="HIES - National Survey on Household Living Conditions"/>
    <s v="Public sector employment by sex and rural / urban areas (thousands)"/>
    <s v="Sex: Female"/>
    <s v="Area type: National"/>
    <n v="2011"/>
    <n v="44.302"/>
  </r>
  <r>
    <x v="28"/>
    <s v="LFS - Unemployment, Under-employment Watch"/>
    <s v="Public sector employment by sex and rural / urban areas (thousands)"/>
    <s v="Sex: Female"/>
    <s v="Area type: National"/>
    <n v="2023"/>
    <n v="871.08900000000006"/>
  </r>
  <r>
    <x v="28"/>
    <s v="LFS - Unemployment, Under-employment Watch"/>
    <s v="Public sector employment by sex and rural / urban areas (thousands)"/>
    <s v="Sex: Female"/>
    <s v="Area type: National"/>
    <n v="2022"/>
    <n v="962.91200000000003"/>
  </r>
  <r>
    <x v="28"/>
    <s v="HIES - Socio Economic Survey"/>
    <s v="Public sector employment by sex and rural / urban areas (thousands)"/>
    <s v="Sex: Female"/>
    <s v="Area type: National"/>
    <n v="2019"/>
    <n v="1396.0219999999999"/>
  </r>
  <r>
    <x v="28"/>
    <s v="HS - General Household Survey"/>
    <s v="Public sector employment by sex and rural / urban areas (thousands)"/>
    <s v="Sex: Female"/>
    <s v="Area type: National"/>
    <n v="2016"/>
    <n v="1561.5930000000001"/>
  </r>
  <r>
    <x v="28"/>
    <s v="HS - General Household Survey"/>
    <s v="Public sector employment by sex and rural / urban areas (thousands)"/>
    <s v="Sex: Female"/>
    <s v="Area type: National"/>
    <n v="2013"/>
    <n v="1801.396"/>
  </r>
  <r>
    <x v="28"/>
    <s v="HS - General Household Survey"/>
    <s v="Public sector employment by sex and rural / urban areas (thousands)"/>
    <s v="Sex: Female"/>
    <s v="Area type: National"/>
    <n v="2011"/>
    <n v="2028.076"/>
  </r>
  <r>
    <x v="29"/>
    <s v="LFS - Labour Force Survey"/>
    <s v="Public sector employment by sex and rural / urban areas (thousands)"/>
    <s v="Sex: Female"/>
    <s v="Area type: National"/>
    <n v="2023"/>
    <n v="103.285"/>
  </r>
  <r>
    <x v="29"/>
    <s v="LFS - Labour Force Survey"/>
    <s v="Public sector employment by sex and rural / urban areas (thousands)"/>
    <s v="Sex: Female"/>
    <s v="Area type: National"/>
    <n v="2022"/>
    <n v="97.647999999999996"/>
  </r>
  <r>
    <x v="29"/>
    <s v="LFS - Labour Force Survey"/>
    <s v="Public sector employment by sex and rural / urban areas (thousands)"/>
    <s v="Sex: Female"/>
    <s v="Area type: National"/>
    <n v="2021"/>
    <n v="96.149000000000001"/>
  </r>
  <r>
    <x v="29"/>
    <s v="LFS - Labour Force Survey"/>
    <s v="Public sector employment by sex and rural / urban areas (thousands)"/>
    <s v="Sex: Female"/>
    <s v="Area type: National"/>
    <n v="2020"/>
    <n v="97.51"/>
  </r>
  <r>
    <x v="29"/>
    <s v="LFS - Labour Force Survey"/>
    <s v="Public sector employment by sex and rural / urban areas (thousands)"/>
    <s v="Sex: Female"/>
    <s v="Area type: National"/>
    <n v="2019"/>
    <n v="94.091999999999999"/>
  </r>
  <r>
    <x v="29"/>
    <s v="LFS - Labour Force Survey"/>
    <s v="Public sector employment by sex and rural / urban areas (thousands)"/>
    <s v="Sex: Female"/>
    <s v="Area type: National"/>
    <n v="2018"/>
    <n v="93.388999999999996"/>
  </r>
  <r>
    <x v="29"/>
    <s v="LFS - Labour Force Survey"/>
    <s v="Public sector employment by sex and rural / urban areas (thousands)"/>
    <s v="Sex: Female"/>
    <s v="Area type: National"/>
    <n v="2017"/>
    <n v="88.960999999999999"/>
  </r>
  <r>
    <x v="29"/>
    <s v="HIES - Integrated Household Survey on Living Conditions"/>
    <s v="Public sector employment by sex and rural / urban areas (thousands)"/>
    <s v="Sex: Female"/>
    <s v="Area type: National"/>
    <n v="2014"/>
    <n v="50.921999999999997"/>
  </r>
  <r>
    <x v="30"/>
    <s v="LFS - Labor Market Panel Survey"/>
    <s v="Public sector employment by sex and rural / urban areas (thousands)"/>
    <s v="Sex: Female"/>
    <s v="Area type: National"/>
    <n v="2022"/>
    <n v="294.33999999999997"/>
  </r>
  <r>
    <x v="30"/>
    <s v="LFS - Labor Market Panel Survey"/>
    <s v="Public sector employment by sex and rural / urban areas (thousands)"/>
    <s v="Sex: Female"/>
    <s v="Area type: National"/>
    <n v="2011"/>
    <n v="382.48"/>
  </r>
  <r>
    <x v="31"/>
    <s v="HIES - Harmonized Survey on Household Living Conditions"/>
    <s v="Public sector employment by sex and rural / urban areas (thousands)"/>
    <s v="Sex: Female"/>
    <s v="Area type: National"/>
    <n v="2022"/>
    <n v="77.287999999999997"/>
  </r>
  <r>
    <x v="31"/>
    <s v="LFS - National Employment Survey"/>
    <s v="Public sector employment by sex and rural / urban areas (thousands)"/>
    <s v="Sex: Female"/>
    <s v="Area type: National"/>
    <n v="2019"/>
    <n v="76.709999999999994"/>
  </r>
  <r>
    <x v="31"/>
    <s v="LFS - National Employment Survey"/>
    <s v="Public sector employment by sex and rural / urban areas (thousands)"/>
    <s v="Sex: Female"/>
    <s v="Area type: National"/>
    <n v="2017"/>
    <n v="73.512"/>
  </r>
  <r>
    <x v="31"/>
    <s v="LFS - National Employment Survey"/>
    <s v="Public sector employment by sex and rural / urban areas (thousands)"/>
    <s v="Sex: Female"/>
    <s v="Area type: National"/>
    <n v="2016"/>
    <n v="79.096999999999994"/>
  </r>
  <r>
    <x v="31"/>
    <s v="LFS - National Employment Survey"/>
    <s v="Public sector employment by sex and rural / urban areas (thousands)"/>
    <s v="Sex: Female"/>
    <s v="Area type: National"/>
    <n v="2015"/>
    <n v="88.42"/>
  </r>
  <r>
    <x v="31"/>
    <s v="HS - Survey To Monitor Poverty"/>
    <s v="Public sector employment by sex and rural / urban areas (thousands)"/>
    <s v="Sex: Female"/>
    <s v="Area type: National"/>
    <n v="2011"/>
    <n v="56.002000000000002"/>
  </r>
  <r>
    <x v="32"/>
    <s v="HS - Integrated Household Survey"/>
    <s v="Public sector employment by sex and rural / urban areas (thousands)"/>
    <s v="Sex: Female"/>
    <s v="Area type: National"/>
    <n v="2018"/>
    <n v="37.087000000000003"/>
  </r>
  <r>
    <x v="32"/>
    <s v="LFS - Labour Force Survey"/>
    <s v="Public sector employment by sex and rural / urban areas (thousands)"/>
    <s v="Sex: Female"/>
    <s v="Area type: National"/>
    <n v="2014"/>
    <n v="29.596"/>
  </r>
  <r>
    <x v="33"/>
    <s v="LFS - Labour Force Survey"/>
    <s v="Public sector employment by sex and rural / urban areas (thousands)"/>
    <s v="Sex: Female"/>
    <s v="Area type: National"/>
    <n v="2019"/>
    <n v="32.555"/>
  </r>
  <r>
    <x v="34"/>
    <s v="HIES - Household Budget Survey"/>
    <s v="Public sector employment by sex and rural / urban areas (thousands)"/>
    <s v="Sex: Female"/>
    <s v="Area type: National"/>
    <n v="2017"/>
    <n v="2.423"/>
  </r>
  <r>
    <x v="35"/>
    <s v="LFS - Labour Force Survey"/>
    <s v="Public sector employment by sex and rural / urban areas (thousands)"/>
    <s v="Sex: Female"/>
    <s v="Area type: National"/>
    <n v="2021"/>
    <n v="25.114999999999998"/>
  </r>
  <r>
    <x v="35"/>
    <s v="LFS - Labour Force Survey"/>
    <s v="Public sector employment by sex and rural / urban areas (thousands)"/>
    <s v="Sex: Female"/>
    <s v="Area type: National"/>
    <n v="2016"/>
    <n v="28.477"/>
  </r>
  <r>
    <x v="36"/>
    <s v="HIES - Living Standards Measurement Survey"/>
    <s v="Public sector employment by sex and rural / urban areas (thousands)"/>
    <s v="Sex: Female"/>
    <s v="Area type: National"/>
    <n v="2022"/>
    <n v="29.565000000000001"/>
  </r>
  <r>
    <x v="36"/>
    <s v="HIES - Living Standards Measurement Survey"/>
    <s v="Public sector employment by sex and rural / urban areas (thousands)"/>
    <s v="Sex: Female"/>
    <s v="Area type: National"/>
    <n v="2019"/>
    <n v="22.407"/>
  </r>
  <r>
    <x v="36"/>
    <s v="LFS - Regional Integrated Survey on Employment and the Informal Sector"/>
    <s v="Public sector employment by sex and rural / urban areas (thousands)"/>
    <s v="Sex: Female"/>
    <s v="Area type: National"/>
    <n v="2017"/>
    <n v="28.867999999999999"/>
  </r>
  <r>
    <x v="36"/>
    <s v="HIES - Questionnaire on Indicators of Well-being"/>
    <s v="Public sector employment by sex and rural / urban areas (thousands)"/>
    <s v="Sex: Female"/>
    <s v="Area type: National"/>
    <n v="2015"/>
    <n v="27.440999999999999"/>
  </r>
  <r>
    <x v="36"/>
    <s v="HIES - Questionnaire on Indicators of Well-being"/>
    <s v="Public sector employment by sex and rural / urban areas (thousands)"/>
    <s v="Sex: Female"/>
    <s v="Area type: National"/>
    <n v="2011"/>
    <n v="19.779"/>
  </r>
  <r>
    <x v="36"/>
    <s v="HIES - Questionnaire on Indicators of Well-being"/>
    <s v="Public sector employment by sex and rural / urban areas (thousands)"/>
    <s v="Sex: Female"/>
    <s v="Area type: National"/>
    <n v="2006"/>
    <n v="21.827000000000002"/>
  </r>
  <r>
    <x v="37"/>
    <s v="LFS - National Population and Employment Survey"/>
    <s v="Public sector employment by sex and rural / urban areas (thousands)"/>
    <s v="Sex: Female"/>
    <s v="Area type: National"/>
    <n v="2019"/>
    <n v="244.08"/>
  </r>
  <r>
    <x v="37"/>
    <s v="LFS - National Population and Employment Survey"/>
    <s v="Public sector employment by sex and rural / urban areas (thousands)"/>
    <s v="Sex: Female"/>
    <s v="Area type: National"/>
    <n v="2017"/>
    <n v="247.559"/>
  </r>
  <r>
    <x v="37"/>
    <s v="LFS - National Population and Employment Survey"/>
    <s v="Public sector employment by sex and rural / urban areas (thousands)"/>
    <s v="Sex: Female"/>
    <s v="Area type: National"/>
    <n v="2016"/>
    <n v="258.10899999999998"/>
  </r>
  <r>
    <x v="37"/>
    <s v="LFS - National Population and Employment Survey"/>
    <s v="Public sector employment by sex and rural / urban areas (thousands)"/>
    <s v="Sex: Female"/>
    <s v="Area type: National"/>
    <n v="2015"/>
    <n v="244.827"/>
  </r>
  <r>
    <x v="37"/>
    <s v="LFS - Labor Market Panel Survey"/>
    <s v="Public sector employment by sex and rural / urban areas (thousands)"/>
    <s v="Sex: Female"/>
    <s v="Area type: National"/>
    <n v="2014"/>
    <n v="177.233"/>
  </r>
  <r>
    <x v="37"/>
    <s v="LFS - National Population and Employment Survey"/>
    <s v="Public sector employment by sex and rural / urban areas (thousands)"/>
    <s v="Sex: Female"/>
    <s v="Area type: National"/>
    <n v="2013"/>
    <n v="233.315"/>
  </r>
  <r>
    <x v="37"/>
    <s v="LFS - National Population and Employment Survey"/>
    <s v="Public sector employment by sex and rural / urban areas (thousands)"/>
    <s v="Sex: Female"/>
    <s v="Area type: National"/>
    <n v="2012"/>
    <n v="214.36500000000001"/>
  </r>
  <r>
    <x v="37"/>
    <s v="LFS - National Population and Employment Survey"/>
    <s v="Public sector employment by sex and rural / urban areas (thousands)"/>
    <s v="Sex: Female"/>
    <s v="Area type: National"/>
    <n v="2011"/>
    <n v="204.08500000000001"/>
  </r>
  <r>
    <x v="37"/>
    <s v="LFS - National Population and Employment Survey"/>
    <s v="Public sector employment by sex and rural / urban areas (thousands)"/>
    <s v="Sex: Female"/>
    <s v="Area type: National"/>
    <n v="2010"/>
    <n v="202.84800000000001"/>
  </r>
  <r>
    <x v="37"/>
    <s v="LFS - National Population and Employment Survey"/>
    <s v="Public sector employment by sex and rural / urban areas (thousands)"/>
    <s v="Sex: Female"/>
    <s v="Area type: National"/>
    <n v="2008"/>
    <n v="203.28100000000001"/>
  </r>
  <r>
    <x v="37"/>
    <s v="LFS - National Population and Employment Survey"/>
    <s v="Public sector employment by sex and rural / urban areas (thousands)"/>
    <s v="Sex: Female"/>
    <s v="Area type: National"/>
    <n v="2007"/>
    <n v="196.024"/>
  </r>
  <r>
    <x v="37"/>
    <s v="LFS - National Population and Employment Survey"/>
    <s v="Public sector employment by sex and rural / urban areas (thousands)"/>
    <s v="Sex: Female"/>
    <s v="Area type: National"/>
    <n v="2006"/>
    <n v="191.21199999999999"/>
  </r>
  <r>
    <x v="38"/>
    <s v="LFS - Labour Force Survey"/>
    <s v="Public sector employment by sex and rural / urban areas (thousands)"/>
    <s v="Sex: Female"/>
    <s v="Area type: National"/>
    <n v="2020"/>
    <n v="401.39100000000002"/>
  </r>
  <r>
    <x v="38"/>
    <s v="LFS - Labour Force Survey"/>
    <s v="Public sector employment by sex and rural / urban areas (thousands)"/>
    <s v="Sex: Female"/>
    <s v="Area type: National"/>
    <n v="2014"/>
    <n v="315.52100000000002"/>
  </r>
  <r>
    <x v="38"/>
    <s v="HIES - National Panel Survey"/>
    <s v="Public sector employment by sex and rural / urban areas (thousands)"/>
    <s v="Sex: Female"/>
    <s v="Area type: National"/>
    <n v="2012"/>
    <n v="239.83199999999999"/>
  </r>
  <r>
    <x v="38"/>
    <s v="HIES - National Panel Survey"/>
    <s v="Public sector employment by sex and rural / urban areas (thousands)"/>
    <s v="Sex: Female"/>
    <s v="Area type: National"/>
    <n v="2010"/>
    <n v="213.22399999999999"/>
  </r>
  <r>
    <x v="38"/>
    <s v="HIES - National Panel Survey"/>
    <s v="Public sector employment by sex and rural / urban areas (thousands)"/>
    <s v="Sex: Female"/>
    <s v="Area type: National"/>
    <n v="2008"/>
    <n v="191.84200000000001"/>
  </r>
  <r>
    <x v="38"/>
    <s v="LFS - Labour Force Survey"/>
    <s v="Public sector employment by sex and rural / urban areas (thousands)"/>
    <s v="Sex: Female"/>
    <s v="Area type: National"/>
    <n v="2006"/>
    <n v="196.476"/>
  </r>
  <r>
    <x v="38"/>
    <s v="LFS - Labour Force Survey"/>
    <s v="Public sector employment by sex and rural / urban areas (thousands)"/>
    <s v="Sex: Female"/>
    <s v="Area type: National"/>
    <n v="2001"/>
    <n v="130.923"/>
  </r>
  <r>
    <x v="39"/>
    <s v="LFS - National Labour Force Survey"/>
    <s v="Public sector employment by sex and rural / urban areas (thousands)"/>
    <s v="Sex: Female"/>
    <s v="Area type: National"/>
    <n v="2021"/>
    <n v="174.262"/>
  </r>
  <r>
    <x v="39"/>
    <s v="HIES - National Household Survey"/>
    <s v="Public sector employment by sex and rural / urban areas (thousands)"/>
    <s v="Sex: Female"/>
    <s v="Area type: National"/>
    <n v="2019"/>
    <n v="276.44299999999998"/>
  </r>
  <r>
    <x v="39"/>
    <s v="LFS - National Labour Force Survey"/>
    <s v="Public sector employment by sex and rural / urban areas (thousands)"/>
    <s v="Sex: Female"/>
    <s v="Area type: National"/>
    <n v="2017"/>
    <n v="195.42"/>
  </r>
  <r>
    <x v="39"/>
    <s v="HIES - National Household Survey"/>
    <s v="Public sector employment by sex and rural / urban areas (thousands)"/>
    <s v="Sex: Female"/>
    <s v="Area type: National"/>
    <n v="2014"/>
    <n v="150.26"/>
  </r>
  <r>
    <x v="39"/>
    <s v="LFS - National Labour Force Survey"/>
    <s v="Public sector employment by sex and rural / urban areas (thousands)"/>
    <s v="Sex: Female"/>
    <s v="Area type: National"/>
    <n v="2012"/>
    <n v="123.738"/>
  </r>
  <r>
    <x v="39"/>
    <s v="HIES - National Household Survey"/>
    <s v="Public sector employment by sex and rural / urban areas (thousands)"/>
    <s v="Sex: Female"/>
    <s v="Area type: National"/>
    <n v="2011"/>
    <n v="115.107"/>
  </r>
  <r>
    <x v="39"/>
    <s v="HIES - National Household Survey"/>
    <s v="Public sector employment by sex and rural / urban areas (thousands)"/>
    <s v="Sex: Female"/>
    <s v="Area type: National"/>
    <n v="2010"/>
    <n v="93.498999999999995"/>
  </r>
  <r>
    <x v="40"/>
    <s v="LFS - Quarterly Labour Force Survey"/>
    <s v="Public sector employment by sex and rural / urban areas (thousands)"/>
    <s v="Sex: Female"/>
    <s v="Area type: National"/>
    <n v="2023"/>
    <n v="1726.7750000000001"/>
  </r>
  <r>
    <x v="40"/>
    <s v="LFS - Quarterly Labour Force Survey"/>
    <s v="Public sector employment by sex and rural / urban areas (thousands)"/>
    <s v="Sex: Female"/>
    <s v="Area type: National"/>
    <n v="2022"/>
    <n v="1650.1479999999999"/>
  </r>
  <r>
    <x v="40"/>
    <s v="LFS - Quarterly Labour Force Survey"/>
    <s v="Public sector employment by sex and rural / urban areas (thousands)"/>
    <s v="Sex: Female"/>
    <s v="Area type: National"/>
    <n v="2021"/>
    <n v="1524.749"/>
  </r>
  <r>
    <x v="40"/>
    <s v="LFS - Quarterly Labour Force Survey"/>
    <s v="Public sector employment by sex and rural / urban areas (thousands)"/>
    <s v="Sex: Female"/>
    <s v="Area type: National"/>
    <n v="2020"/>
    <n v="1543.5540000000001"/>
  </r>
  <r>
    <x v="40"/>
    <s v="LFS - Quarterly Labour Force Survey"/>
    <s v="Public sector employment by sex and rural / urban areas (thousands)"/>
    <s v="Sex: Female"/>
    <s v="Area type: National"/>
    <n v="2019"/>
    <n v="1617.4110000000001"/>
  </r>
  <r>
    <x v="40"/>
    <s v="LFS - Quarterly Labour Force Survey"/>
    <s v="Public sector employment by sex and rural / urban areas (thousands)"/>
    <s v="Sex: Female"/>
    <s v="Area type: National"/>
    <n v="2018"/>
    <n v="1607.847"/>
  </r>
  <r>
    <x v="40"/>
    <s v="LFS - Quarterly Labour Force Survey"/>
    <s v="Public sector employment by sex and rural / urban areas (thousands)"/>
    <s v="Sex: Female"/>
    <s v="Area type: National"/>
    <n v="2017"/>
    <n v="1580.82"/>
  </r>
  <r>
    <x v="40"/>
    <s v="LFS - Quarterly Labour Force Survey"/>
    <s v="Public sector employment by sex and rural / urban areas (thousands)"/>
    <s v="Sex: Female"/>
    <s v="Area type: National"/>
    <n v="2016"/>
    <n v="1511.001"/>
  </r>
  <r>
    <x v="40"/>
    <s v="LFS - Quarterly Labour Force Survey"/>
    <s v="Public sector employment by sex and rural / urban areas (thousands)"/>
    <s v="Sex: Female"/>
    <s v="Area type: National"/>
    <n v="2015"/>
    <n v="1508.318"/>
  </r>
  <r>
    <x v="40"/>
    <s v="LFS - Quarterly Labour Force Survey"/>
    <s v="Public sector employment by sex and rural / urban areas (thousands)"/>
    <s v="Sex: Female"/>
    <s v="Area type: National"/>
    <n v="2014"/>
    <n v="1446.5550000000001"/>
  </r>
  <r>
    <x v="40"/>
    <s v="LFS - Quarterly Labour Force Survey"/>
    <s v="Public sector employment by sex and rural / urban areas (thousands)"/>
    <s v="Sex: Female"/>
    <s v="Area type: National"/>
    <n v="2013"/>
    <n v="1365.933"/>
  </r>
  <r>
    <x v="40"/>
    <s v="LFS - Quarterly Labour Force Survey"/>
    <s v="Public sector employment by sex and rural / urban areas (thousands)"/>
    <s v="Sex: Female"/>
    <s v="Area type: National"/>
    <n v="2012"/>
    <n v="1297.6610000000001"/>
  </r>
  <r>
    <x v="40"/>
    <s v="LFS - Quarterly Labour Force Survey"/>
    <s v="Public sector employment by sex and rural / urban areas (thousands)"/>
    <s v="Sex: Female"/>
    <s v="Area type: National"/>
    <n v="2011"/>
    <n v="1181.425"/>
  </r>
  <r>
    <x v="40"/>
    <s v="LFS - Quarterly Labour Force Survey"/>
    <s v="Public sector employment by sex and rural / urban areas (thousands)"/>
    <s v="Sex: Female"/>
    <s v="Area type: National"/>
    <n v="2010"/>
    <n v="1123.8489999999999"/>
  </r>
  <r>
    <x v="40"/>
    <s v="LFS - Quarterly Labour Force Survey"/>
    <s v="Public sector employment by sex and rural / urban areas (thousands)"/>
    <s v="Sex: Female"/>
    <s v="Area type: National"/>
    <n v="2009"/>
    <n v="1112.3309999999999"/>
  </r>
  <r>
    <x v="40"/>
    <s v="LFS - Quarterly Labour Force Survey"/>
    <s v="Public sector employment by sex and rural / urban areas (thousands)"/>
    <s v="Sex: Female"/>
    <s v="Area type: National"/>
    <n v="2008"/>
    <n v="1084.845"/>
  </r>
  <r>
    <x v="41"/>
    <s v="LFS - Labour Force Survey"/>
    <s v="Public sector employment by sex and rural / urban areas (thousands)"/>
    <s v="Sex: Female"/>
    <s v="Area type: National"/>
    <n v="2023"/>
    <n v="183.744"/>
  </r>
  <r>
    <x v="41"/>
    <s v="LFS - Labour Force Survey"/>
    <s v="Public sector employment by sex and rural / urban areas (thousands)"/>
    <s v="Sex: Female"/>
    <s v="Area type: National"/>
    <n v="2022"/>
    <n v="151.92099999999999"/>
  </r>
  <r>
    <x v="41"/>
    <s v="LFS - Labour Force Survey"/>
    <s v="Public sector employment by sex and rural / urban areas (thousands)"/>
    <s v="Sex: Female"/>
    <s v="Area type: National"/>
    <n v="2021"/>
    <n v="158.036"/>
  </r>
  <r>
    <x v="41"/>
    <s v="LFS - Labour Force Survey"/>
    <s v="Public sector employment by sex and rural / urban areas (thousands)"/>
    <s v="Sex: Female"/>
    <s v="Area type: National"/>
    <n v="2020"/>
    <n v="167.917"/>
  </r>
  <r>
    <x v="41"/>
    <s v="LFS - Labour Force Survey"/>
    <s v="Public sector employment by sex and rural / urban areas (thousands)"/>
    <s v="Sex: Female"/>
    <s v="Area type: National"/>
    <n v="2019"/>
    <n v="132.75399999999999"/>
  </r>
  <r>
    <x v="41"/>
    <s v="LFS - Labour Force Survey"/>
    <s v="Public sector employment by sex and rural / urban areas (thousands)"/>
    <s v="Sex: Female"/>
    <s v="Area type: National"/>
    <n v="2018"/>
    <n v="130.93299999999999"/>
  </r>
  <r>
    <x v="41"/>
    <s v="LFS - Labour Force Survey"/>
    <s v="Public sector employment by sex and rural / urban areas (thousands)"/>
    <s v="Sex: Female"/>
    <s v="Area type: National"/>
    <n v="2017"/>
    <n v="132.4"/>
  </r>
  <r>
    <x v="41"/>
    <s v="HIES - Living Conditions Monitoring Survey"/>
    <s v="Public sector employment by sex and rural / urban areas (thousands)"/>
    <s v="Sex: Female"/>
    <s v="Area type: National"/>
    <n v="2015"/>
    <n v="132.321"/>
  </r>
  <r>
    <x v="42"/>
    <s v="LFS - Labour Force Survey"/>
    <s v="Public sector employment by sex and rural / urban areas (thousands)"/>
    <s v="Sex: Female"/>
    <s v="Area type: National"/>
    <n v="2023"/>
    <n v="183.74799999999999"/>
  </r>
  <r>
    <x v="42"/>
    <s v="LFS - Labour Force Survey"/>
    <s v="Public sector employment by sex and rural / urban areas (thousands)"/>
    <s v="Sex: Female"/>
    <s v="Area type: National"/>
    <n v="2022"/>
    <n v="204.37799999999999"/>
  </r>
  <r>
    <x v="42"/>
    <s v="LFS - Labour Force Survey"/>
    <s v="Public sector employment by sex and rural / urban areas (thousands)"/>
    <s v="Sex: Female"/>
    <s v="Area type: National"/>
    <n v="2021"/>
    <n v="163.65600000000001"/>
  </r>
  <r>
    <x v="42"/>
    <s v="LFS - Labour Force Survey"/>
    <s v="Public sector employment by sex and rural / urban areas (thousands)"/>
    <s v="Sex: Female"/>
    <s v="Area type: National"/>
    <n v="2019"/>
    <n v="170.72900000000001"/>
  </r>
  <r>
    <x v="42"/>
    <s v="LFS - Labour Force Survey"/>
    <s v="Public sector employment by sex and rural / urban areas (thousands)"/>
    <s v="Sex: Female"/>
    <s v="Area type: National"/>
    <n v="2014"/>
    <n v="140.69"/>
  </r>
  <r>
    <x v="42"/>
    <s v="LFS - Labour Force Survey"/>
    <s v="Public sector employment by sex and rural / urban areas (thousands)"/>
    <s v="Sex: Female"/>
    <s v="Area type: National"/>
    <n v="2011"/>
    <n v="147.424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LFS - Employment Survey"/>
    <s v="Public sector employment by sex and rural / urban areas (thousands)"/>
    <s v="Sex: Male"/>
    <s v="Area type: National"/>
    <n v="2021"/>
    <n v="716.53899999999999"/>
  </r>
  <r>
    <x v="0"/>
    <s v="LFS - Employment Survey"/>
    <s v="Public sector employment by sex and rural / urban areas (thousands)"/>
    <s v="Sex: Male"/>
    <s v="Area type: National"/>
    <n v="2019"/>
    <n v="740.02499999999998"/>
  </r>
  <r>
    <x v="0"/>
    <s v="PC - Population Census"/>
    <s v="Public sector employment by sex and rural / urban areas (thousands)"/>
    <s v="Sex: Male"/>
    <s v="Area type: National"/>
    <n v="2014"/>
    <n v="544.57000000000005"/>
  </r>
  <r>
    <x v="0"/>
    <s v="HIES - Core Welfare Indicators Questionnaire"/>
    <s v="Public sector employment by sex and rural / urban areas (thousands)"/>
    <s v="Sex: Male"/>
    <s v="Area type: National"/>
    <n v="2011"/>
    <n v="667.82"/>
  </r>
  <r>
    <x v="0"/>
    <s v="HIES - Core Welfare Indicators Questionnaire"/>
    <s v="Public sector employment by sex and rural / urban areas (thousands)"/>
    <s v="Sex: Male"/>
    <s v="Area type: National"/>
    <n v="2009"/>
    <n v="611.62400000000002"/>
  </r>
  <r>
    <x v="0"/>
    <s v="HIES - Core Welfare Indicators Questionnaire"/>
    <s v="Public sector employment by sex and rural / urban areas (thousands)"/>
    <s v="Sex: Male"/>
    <s v="Area type: National"/>
    <n v="2004"/>
    <n v="741.79200000000003"/>
  </r>
  <r>
    <x v="1"/>
    <s v="HIES - Living Standards Survey"/>
    <s v="Public sector employment by sex and rural / urban areas (thousands)"/>
    <s v="Sex: Male"/>
    <s v="Area type: National"/>
    <n v="2020"/>
    <n v="85.194999999999993"/>
  </r>
  <r>
    <x v="1"/>
    <s v="HIES - Living Standards Survey"/>
    <s v="Public sector employment by sex and rural / urban areas (thousands)"/>
    <s v="Sex: Male"/>
    <s v="Area type: National"/>
    <n v="2014"/>
    <n v="72.100999999999999"/>
  </r>
  <r>
    <x v="2"/>
    <s v="HIES - Monitoring Survey of the Modular and Integrated Survey of Household Living Conditions"/>
    <s v="Public sector employment by sex and rural / urban areas (thousands)"/>
    <s v="Sex: Male"/>
    <s v="Area type: National"/>
    <n v="2022"/>
    <n v="100.91800000000001"/>
  </r>
  <r>
    <x v="2"/>
    <s v="HIES - Monitoring Survey of the Modular and Integrated Survey of Household Living Conditions"/>
    <s v="Public sector employment by sex and rural / urban areas (thousands)"/>
    <s v="Sex: Male"/>
    <s v="Area type: National"/>
    <n v="2019"/>
    <n v="98.402000000000001"/>
  </r>
  <r>
    <x v="2"/>
    <s v="HIES - Monitoring Survey of the Modular and Integrated Survey of Household Living Conditions"/>
    <s v="Public sector employment by sex and rural / urban areas (thousands)"/>
    <s v="Sex: Male"/>
    <s v="Area type: National"/>
    <n v="2011"/>
    <n v="90.784999999999997"/>
  </r>
  <r>
    <x v="3"/>
    <s v="LFS - Regional Integrated Survey on Employment and the Informal Sector"/>
    <s v="Public sector employment by sex and rural / urban areas (thousands)"/>
    <s v="Sex: Male"/>
    <s v="Area type: National"/>
    <n v="2023"/>
    <n v="233.78"/>
  </r>
  <r>
    <x v="3"/>
    <s v="HIES - Harmonized Survey on Household Living Conditions"/>
    <s v="Public sector employment by sex and rural / urban areas (thousands)"/>
    <s v="Sex: Male"/>
    <s v="Area type: National"/>
    <n v="2022"/>
    <n v="147.709"/>
  </r>
  <r>
    <x v="3"/>
    <s v="HIES - Harmonized Survey on Household Living Conditions"/>
    <s v="Public sector employment by sex and rural / urban areas (thousands)"/>
    <s v="Sex: Male"/>
    <s v="Area type: National"/>
    <n v="2019"/>
    <n v="160.97200000000001"/>
  </r>
  <r>
    <x v="3"/>
    <s v="LFS - Regional Integrated Survey on Employment and the Informal Sector"/>
    <s v="Public sector employment by sex and rural / urban areas (thousands)"/>
    <s v="Sex: Male"/>
    <s v="Area type: National"/>
    <n v="2018"/>
    <n v="220.69499999999999"/>
  </r>
  <r>
    <x v="4"/>
    <s v="HS - Core Welfare Indicators Survey, Poverty"/>
    <s v="Public sector employment by sex and rural / urban areas (thousands)"/>
    <s v="Sex: Male"/>
    <s v="Area type: National"/>
    <n v="2009"/>
    <n v="81.724999999999994"/>
  </r>
  <r>
    <x v="4"/>
    <s v="LFS - Labour Force Survey"/>
    <s v="Public sector employment by sex and rural / urban areas (thousands)"/>
    <s v="Sex: Male"/>
    <s v="Area type: National"/>
    <n v="2006"/>
    <n v="68.153000000000006"/>
  </r>
  <r>
    <x v="5"/>
    <s v="HIES - Living Standards Measurement Survey"/>
    <s v="Public sector employment by sex and rural / urban areas (thousands)"/>
    <s v="Sex: Male"/>
    <s v="Area type: National"/>
    <n v="2022"/>
    <n v="280.21699999999998"/>
  </r>
  <r>
    <x v="5"/>
    <s v="LFS - National Survey on the Employment Situation"/>
    <s v="Public sector employment by sex and rural / urban areas (thousands)"/>
    <s v="Sex: Male"/>
    <s v="Area type: National"/>
    <n v="2019"/>
    <n v="258.27499999999998"/>
  </r>
  <r>
    <x v="5"/>
    <s v="LFS - Regional Integrated Survey on Employment and the Informal Sector"/>
    <s v="Public sector employment by sex and rural / urban areas (thousands)"/>
    <s v="Sex: Male"/>
    <s v="Area type: National"/>
    <n v="2017"/>
    <n v="268.05599999999998"/>
  </r>
  <r>
    <x v="5"/>
    <s v="LFS - National Survey on the Employment Situation"/>
    <s v="Public sector employment by sex and rural / urban areas (thousands)"/>
    <s v="Sex: Male"/>
    <s v="Area type: National"/>
    <n v="2016"/>
    <n v="306.46199999999999"/>
  </r>
  <r>
    <x v="5"/>
    <s v="LFS - National Survey on the Employment Situation"/>
    <s v="Public sector employment by sex and rural / urban areas (thousands)"/>
    <s v="Sex: Male"/>
    <s v="Area type: National"/>
    <n v="2013"/>
    <n v="308.93599999999998"/>
  </r>
  <r>
    <x v="5"/>
    <s v="LFS - National Survey on the Employment Situation"/>
    <s v="Public sector employment by sex and rural / urban areas (thousands)"/>
    <s v="Sex: Male"/>
    <s v="Area type: National"/>
    <n v="2012"/>
    <n v="148.363"/>
  </r>
  <r>
    <x v="6"/>
    <s v="HS - Household Survey"/>
    <s v="Public sector employment by sex and rural / urban areas (thousands)"/>
    <s v="Sex: Male"/>
    <s v="Area type: National"/>
    <n v="2021"/>
    <n v="4.3170000000000002"/>
  </r>
  <r>
    <x v="6"/>
    <s v="HS - Household Survey"/>
    <s v="Public sector employment by sex and rural / urban areas (thousands)"/>
    <s v="Sex: Male"/>
    <s v="Area type: National"/>
    <n v="2014"/>
    <n v="358.59800000000001"/>
  </r>
  <r>
    <x v="6"/>
    <s v="HS - Household Survey"/>
    <s v="Public sector employment by sex and rural / urban areas (thousands)"/>
    <s v="Sex: Male"/>
    <s v="Area type: National"/>
    <n v="2007"/>
    <n v="273.89400000000001"/>
  </r>
  <r>
    <x v="7"/>
    <s v="HIES - Indicator Cluster Survey"/>
    <s v="Public sector employment by sex and rural / urban areas (thousands)"/>
    <s v="Sex: Male"/>
    <s v="Area type: National"/>
    <n v="2020"/>
    <n v="1647.5329999999999"/>
  </r>
  <r>
    <x v="7"/>
    <s v="LFS - Survey on Employment and household's living conditions"/>
    <s v="Public sector employment by sex and rural / urban areas (thousands)"/>
    <s v="Sex: Male"/>
    <s v="Area type: National"/>
    <n v="2012"/>
    <n v="1872.884"/>
  </r>
  <r>
    <x v="7"/>
    <s v="LFS - Survey on Employment and household's living conditions"/>
    <s v="Public sector employment by sex and rural / urban areas (thousands)"/>
    <s v="Sex: Male"/>
    <s v="Area type: National"/>
    <n v="2005"/>
    <n v="919.99800000000005"/>
  </r>
  <r>
    <x v="8"/>
    <s v="HIES - Core Welfare Indicators Questionnaire"/>
    <s v="Public sector employment by sex and rural / urban areas (thousands)"/>
    <s v="Sex: Male"/>
    <s v="Area type: National"/>
    <n v="2005"/>
    <n v="97.893000000000001"/>
  </r>
  <r>
    <x v="9"/>
    <s v="LFS - National Survey on Employment and the Informal Sector"/>
    <s v="Public sector employment by sex and rural / urban areas (thousands)"/>
    <s v="Sex: Male"/>
    <s v="Area type: National"/>
    <n v="2021"/>
    <n v="29.335000000000001"/>
  </r>
  <r>
    <x v="9"/>
    <s v="LFS - National Survey on Employment and the Informal Sector"/>
    <s v="Public sector employment by sex and rural / urban areas (thousands)"/>
    <s v="Sex: Male"/>
    <s v="Area type: National"/>
    <n v="2014"/>
    <n v="22.288"/>
  </r>
  <r>
    <x v="9"/>
    <s v="HS - Integrated Household Survey"/>
    <s v="Public sector employment by sex and rural / urban areas (thousands)"/>
    <s v="Sex: Male"/>
    <s v="Area type: National"/>
    <n v="2004"/>
    <n v="14.513999999999999"/>
  </r>
  <r>
    <x v="10"/>
    <s v="LFS - Continuous Multi-Objective Survey Employment and Labor Market Statistics"/>
    <s v="Public sector employment by sex and rural / urban areas (thousands)"/>
    <s v="Sex: Male"/>
    <s v="Area type: National"/>
    <n v="2015"/>
    <n v="13.552"/>
  </r>
  <r>
    <x v="10"/>
    <s v="LFS - Continuous Multi-Objective Survey Employment and Labor Market Statistics"/>
    <s v="Public sector employment by sex and rural / urban areas (thousands)"/>
    <s v="Sex: Male"/>
    <s v="Area type: National"/>
    <n v="2009"/>
    <n v="45.652999999999999"/>
  </r>
  <r>
    <x v="11"/>
    <s v="HS - Djiboutian Household Survey"/>
    <s v="Public sector employment by sex and rural / urban areas (thousands)"/>
    <s v="Sex: Male"/>
    <s v="Area type: National"/>
    <n v="2017"/>
    <n v="35.823"/>
  </r>
  <r>
    <x v="12"/>
    <s v="LFS - Labour Force Sample Survey"/>
    <s v="Public sector employment by sex and rural / urban areas (thousands)"/>
    <s v="Sex: Male"/>
    <s v="Area type: National"/>
    <n v="2022"/>
    <n v="3789.183"/>
  </r>
  <r>
    <x v="12"/>
    <s v="LFS - Labour Force Sample Survey"/>
    <s v="Public sector employment by sex and rural / urban areas (thousands)"/>
    <s v="Sex: Male"/>
    <s v="Area type: National"/>
    <n v="2021"/>
    <n v="3745.1280000000002"/>
  </r>
  <r>
    <x v="12"/>
    <s v="LFS - Labour Force Sample Survey"/>
    <s v="Public sector employment by sex and rural / urban areas (thousands)"/>
    <s v="Sex: Male"/>
    <s v="Area type: National"/>
    <n v="2020"/>
    <n v="3842.9140000000002"/>
  </r>
  <r>
    <x v="12"/>
    <s v="LFS - Labour Force Sample Survey"/>
    <s v="Public sector employment by sex and rural / urban areas (thousands)"/>
    <s v="Sex: Male"/>
    <s v="Area type: National"/>
    <n v="2019"/>
    <n v="4002.27"/>
  </r>
  <r>
    <x v="12"/>
    <s v="LFS - Labour Force Sample Survey"/>
    <s v="Public sector employment by sex and rural / urban areas (thousands)"/>
    <s v="Sex: Male"/>
    <s v="Area type: National"/>
    <n v="2018"/>
    <n v="4124.7160000000003"/>
  </r>
  <r>
    <x v="12"/>
    <s v="LFS - Labour Force Sample Survey"/>
    <s v="Public sector employment by sex and rural / urban areas (thousands)"/>
    <s v="Sex: Male"/>
    <s v="Area type: National"/>
    <n v="2017"/>
    <n v="3794.6959999999999"/>
  </r>
  <r>
    <x v="12"/>
    <s v="LFS - Labour Force Sample Survey"/>
    <s v="Public sector employment by sex and rural / urban areas (thousands)"/>
    <s v="Sex: Male"/>
    <s v="Area type: National"/>
    <n v="2016"/>
    <n v="4007.7739999999999"/>
  </r>
  <r>
    <x v="12"/>
    <s v="LFS - Labour Force Sample Survey"/>
    <s v="Public sector employment by sex and rural / urban areas (thousands)"/>
    <s v="Sex: Male"/>
    <s v="Area type: National"/>
    <n v="2015"/>
    <n v="4068.07"/>
  </r>
  <r>
    <x v="12"/>
    <s v="LFS - Labour Force Sample Survey"/>
    <s v="Public sector employment by sex and rural / urban areas (thousands)"/>
    <s v="Sex: Male"/>
    <s v="Area type: National"/>
    <n v="2013"/>
    <n v="4410.1989999999996"/>
  </r>
  <r>
    <x v="12"/>
    <s v="LFS - Labour Force Sample Survey"/>
    <s v="Public sector employment by sex and rural / urban areas (thousands)"/>
    <s v="Sex: Male"/>
    <s v="Area type: National"/>
    <n v="2012"/>
    <n v="4337.0339999999997"/>
  </r>
  <r>
    <x v="12"/>
    <s v="LFS - Labour Force Sample Survey"/>
    <s v="Public sector employment by sex and rural / urban areas (thousands)"/>
    <s v="Sex: Male"/>
    <s v="Area type: National"/>
    <n v="2011"/>
    <n v="4326.482"/>
  </r>
  <r>
    <x v="12"/>
    <s v="LFS - Labour Force Sample Survey"/>
    <s v="Public sector employment by sex and rural / urban areas (thousands)"/>
    <s v="Sex: Male"/>
    <s v="Area type: National"/>
    <n v="2010"/>
    <n v="4396.174"/>
  </r>
  <r>
    <x v="12"/>
    <s v="LFS - Labour Force Sample Survey"/>
    <s v="Public sector employment by sex and rural / urban areas (thousands)"/>
    <s v="Sex: Male"/>
    <s v="Area type: National"/>
    <n v="2009"/>
    <n v="4371.4939999999997"/>
  </r>
  <r>
    <x v="12"/>
    <s v="LFS - Labour Force Sample Survey"/>
    <s v="Public sector employment by sex and rural / urban areas (thousands)"/>
    <s v="Sex: Male"/>
    <s v="Area type: National"/>
    <n v="2008"/>
    <n v="4378.6189999999997"/>
  </r>
  <r>
    <x v="13"/>
    <s v="LFS - National Labor Force Survey"/>
    <s v="Public sector employment by sex and rural / urban areas (thousands)"/>
    <s v="Sex: Male"/>
    <s v="Area type: National"/>
    <n v="2021"/>
    <n v="1535.0940000000001"/>
  </r>
  <r>
    <x v="13"/>
    <s v="LFS - National Labor Force Survey"/>
    <s v="Public sector employment by sex and rural / urban areas (thousands)"/>
    <s v="Sex: Male"/>
    <s v="Area type: National"/>
    <n v="2013"/>
    <n v="1214.3720000000001"/>
  </r>
  <r>
    <x v="13"/>
    <s v="LFS - National Labor Force Survey"/>
    <s v="Public sector employment by sex and rural / urban areas (thousands)"/>
    <s v="Sex: Male"/>
    <s v="Area type: National"/>
    <n v="1999"/>
    <n v="1087.865"/>
  </r>
  <r>
    <x v="14"/>
    <s v="HIES - Household Income and Expenditure Survey"/>
    <s v="Public sector employment by sex and rural / urban areas (thousands)"/>
    <s v="Sex: Male"/>
    <s v="Area type: National"/>
    <n v="2022"/>
    <n v="426.315"/>
  </r>
  <r>
    <x v="14"/>
    <s v="PC - Population Census"/>
    <s v="Public sector employment by sex and rural / urban areas (thousands)"/>
    <s v="Sex: Male"/>
    <s v="Area type: National"/>
    <n v="2021"/>
    <n v="560.34"/>
  </r>
  <r>
    <x v="14"/>
    <s v="HIES - Living Standards Survey"/>
    <s v="Public sector employment by sex and rural / urban areas (thousands)"/>
    <s v="Sex: Male"/>
    <s v="Area type: National"/>
    <n v="2017"/>
    <n v="484.09"/>
  </r>
  <r>
    <x v="14"/>
    <s v="LFS - Labour Force Survey"/>
    <s v="Public sector employment by sex and rural / urban areas (thousands)"/>
    <s v="Sex: Male"/>
    <s v="Area type: National"/>
    <n v="2015"/>
    <n v="374.69499999999999"/>
  </r>
  <r>
    <x v="14"/>
    <s v="HIES - Living Standards Survey"/>
    <s v="Public sector employment by sex and rural / urban areas (thousands)"/>
    <s v="Sex: Male"/>
    <s v="Area type: National"/>
    <n v="2013"/>
    <n v="447.00900000000001"/>
  </r>
  <r>
    <x v="14"/>
    <s v="PC - Population Census"/>
    <s v="Public sector employment by sex and rural / urban areas (thousands)"/>
    <s v="Sex: Male"/>
    <s v="Area type: National"/>
    <n v="2010"/>
    <n v="412.26"/>
  </r>
  <r>
    <x v="14"/>
    <s v="HIES - Living Standards Survey"/>
    <s v="Public sector employment by sex and rural / urban areas (thousands)"/>
    <s v="Sex: Male"/>
    <s v="Area type: National"/>
    <n v="2006"/>
    <n v="386.10399999999998"/>
  </r>
  <r>
    <x v="14"/>
    <s v="PC - Population Census"/>
    <s v="Public sector employment by sex and rural / urban areas (thousands)"/>
    <s v="Sex: Male"/>
    <s v="Area type: National"/>
    <n v="2000"/>
    <n v="355.92"/>
  </r>
  <r>
    <x v="15"/>
    <s v="HIES - Core Welfare Indicators Questionnaire"/>
    <s v="Public sector employment by sex and rural / urban areas (thousands)"/>
    <s v="Sex: Male"/>
    <s v="Area type: National"/>
    <n v="2002"/>
    <n v="90.09"/>
  </r>
  <r>
    <x v="16"/>
    <s v="LFS - Labour Force Survey"/>
    <s v="Public sector employment by sex and rural / urban areas (thousands)"/>
    <s v="Sex: Male"/>
    <s v="Area type: National"/>
    <n v="2023"/>
    <n v="30.367000000000001"/>
  </r>
  <r>
    <x v="16"/>
    <s v="LFS - Labour Force Survey"/>
    <s v="Public sector employment by sex and rural / urban areas (thousands)"/>
    <s v="Sex: Male"/>
    <s v="Area type: National"/>
    <n v="2018"/>
    <n v="58.46"/>
  </r>
  <r>
    <x v="17"/>
    <s v="HIES - Harmonized Survey on Household Living Conditions"/>
    <s v="Public sector employment by sex and rural / urban areas (thousands)"/>
    <s v="Sex: Male"/>
    <s v="Area type: National"/>
    <n v="2022"/>
    <n v="33.332999999999998"/>
  </r>
  <r>
    <x v="17"/>
    <s v="HIES - Harmonized Survey on Household Living Conditions"/>
    <s v="Public sector employment by sex and rural / urban areas (thousands)"/>
    <s v="Sex: Male"/>
    <s v="Area type: National"/>
    <n v="2019"/>
    <n v="1.7829999999999999"/>
  </r>
  <r>
    <x v="17"/>
    <s v="LFS - Integrated Regional Survey on Employment and Informal Sector"/>
    <s v="Public sector employment by sex and rural / urban areas (thousands)"/>
    <s v="Sex: Male"/>
    <s v="Area type: National"/>
    <n v="2018"/>
    <n v="22.768000000000001"/>
  </r>
  <r>
    <x v="18"/>
    <s v="HS - Continuous household survey"/>
    <s v="Public sector employment by sex and rural / urban areas (thousands)"/>
    <s v="Sex: Male"/>
    <s v="Area type: National"/>
    <n v="2019"/>
    <n v="592.303"/>
  </r>
  <r>
    <x v="18"/>
    <s v="HIES - Household Budget Survey"/>
    <s v="Public sector employment by sex and rural / urban areas (thousands)"/>
    <s v="Sex: Male"/>
    <s v="Area type: National"/>
    <n v="2016"/>
    <n v="884.86900000000003"/>
  </r>
  <r>
    <x v="18"/>
    <s v="HIES - Household Budget Survey"/>
    <s v="Public sector employment by sex and rural / urban areas (thousands)"/>
    <s v="Sex: Male"/>
    <s v="Area type: National"/>
    <n v="2005"/>
    <n v="475.02699999999999"/>
  </r>
  <r>
    <x v="18"/>
    <s v="LFS - Labour Force Survey"/>
    <s v="Public sector employment by sex and rural / urban areas (thousands)"/>
    <s v="Sex: Male"/>
    <s v="Area type: National"/>
    <n v="1999"/>
    <n v="729.82299999999998"/>
  </r>
  <r>
    <x v="19"/>
    <s v="LFS - Labour Force Survey"/>
    <s v="Public sector employment by sex and rural / urban areas (thousands)"/>
    <s v="Sex: Male"/>
    <s v="Area type: National"/>
    <n v="2017"/>
    <n v="223.37799999999999"/>
  </r>
  <r>
    <x v="19"/>
    <s v="HIES - Household Income and Expenditure Survey"/>
    <s v="Public sector employment by sex and rural / urban areas (thousands)"/>
    <s v="Sex: Male"/>
    <s v="Area type: National"/>
    <n v="2016"/>
    <n v="73.352000000000004"/>
  </r>
  <r>
    <x v="19"/>
    <s v="HIES - Household Income and Expenditure Survey"/>
    <s v="Public sector employment by sex and rural / urban areas (thousands)"/>
    <s v="Sex: Male"/>
    <s v="Area type: National"/>
    <n v="2014"/>
    <n v="73.7"/>
  </r>
  <r>
    <x v="19"/>
    <s v="LFS - Labour Force Survey"/>
    <s v="Public sector employment by sex and rural / urban areas (thousands)"/>
    <s v="Sex: Male"/>
    <s v="Area type: National"/>
    <n v="2010"/>
    <n v="68.403000000000006"/>
  </r>
  <r>
    <x v="20"/>
    <s v="LFS - Integrated Labour Force Survey"/>
    <s v="Public sector employment by sex and rural / urban areas (thousands)"/>
    <s v="Sex: Male"/>
    <s v="Area type: National"/>
    <n v="2019"/>
    <n v="42.64"/>
  </r>
  <r>
    <x v="21"/>
    <s v="HS - Periodic Household Survey"/>
    <s v="Public sector employment by sex and rural / urban areas (thousands)"/>
    <s v="Sex: Male"/>
    <s v="Area type: National"/>
    <n v="2022"/>
    <n v="219.57599999999999"/>
  </r>
  <r>
    <x v="21"/>
    <s v="LFS - National Survey on Employment and the Informal Sector"/>
    <s v="Public sector employment by sex and rural / urban areas (thousands)"/>
    <s v="Sex: Male"/>
    <s v="Area type: National"/>
    <n v="2015"/>
    <n v="261.65800000000002"/>
  </r>
  <r>
    <x v="21"/>
    <s v="LFS - National Survey on Employment and the Informal Sector"/>
    <s v="Public sector employment by sex and rural / urban areas (thousands)"/>
    <s v="Sex: Male"/>
    <s v="Area type: National"/>
    <n v="2012"/>
    <n v="203.75899999999999"/>
  </r>
  <r>
    <x v="21"/>
    <s v="HS - Periodic Household Survey"/>
    <s v="Public sector employment by sex and rural / urban areas (thousands)"/>
    <s v="Sex: Male"/>
    <s v="Area type: National"/>
    <n v="2001"/>
    <n v="207.04"/>
  </r>
  <r>
    <x v="22"/>
    <s v="HIES - Harmonized Survey on Household Living Conditions"/>
    <s v="Public sector employment by sex and rural / urban areas (thousands)"/>
    <s v="Sex: Male"/>
    <s v="Area type: National"/>
    <n v="2022"/>
    <n v="144.13900000000001"/>
  </r>
  <r>
    <x v="22"/>
    <s v="LFS - Continous Household Employment Survey"/>
    <s v="Public sector employment by sex and rural / urban areas (thousands)"/>
    <s v="Sex: Male"/>
    <s v="Area type: National"/>
    <n v="2020"/>
    <n v="111.901"/>
  </r>
  <r>
    <x v="22"/>
    <s v="HIES - Harmonized Survey on Household Living Conditions"/>
    <s v="Public sector employment by sex and rural / urban areas (thousands)"/>
    <s v="Sex: Male"/>
    <s v="Area type: National"/>
    <n v="2019"/>
    <n v="189.83799999999999"/>
  </r>
  <r>
    <x v="22"/>
    <s v="LFS - Continous Household Employment Survey"/>
    <s v="Public sector employment by sex and rural / urban areas (thousands)"/>
    <s v="Sex: Male"/>
    <s v="Area type: National"/>
    <n v="2018"/>
    <n v="147.517"/>
  </r>
  <r>
    <x v="22"/>
    <s v="LFS - Continous Household Employment Survey"/>
    <s v="Public sector employment by sex and rural / urban areas (thousands)"/>
    <s v="Sex: Male"/>
    <s v="Area type: National"/>
    <n v="2017"/>
    <n v="130.505"/>
  </r>
  <r>
    <x v="22"/>
    <s v="LFS - Continous Household Employment Survey"/>
    <s v="Public sector employment by sex and rural / urban areas (thousands)"/>
    <s v="Sex: Male"/>
    <s v="Area type: National"/>
    <n v="2016"/>
    <n v="128.62"/>
  </r>
  <r>
    <x v="22"/>
    <s v="LFS - Continous Household Employment Survey"/>
    <s v="Public sector employment by sex and rural / urban areas (thousands)"/>
    <s v="Sex: Male"/>
    <s v="Area type: National"/>
    <n v="2015"/>
    <n v="138.66999999999999"/>
  </r>
  <r>
    <x v="22"/>
    <s v="LFS - Continous Household Employment Survey"/>
    <s v="Public sector employment by sex and rural / urban areas (thousands)"/>
    <s v="Sex: Male"/>
    <s v="Area type: National"/>
    <n v="2014"/>
    <n v="117.702"/>
  </r>
  <r>
    <x v="22"/>
    <s v="LFS - Continous Household Employment Survey"/>
    <s v="Public sector employment by sex and rural / urban areas (thousands)"/>
    <s v="Sex: Male"/>
    <s v="Area type: National"/>
    <n v="2013"/>
    <n v="110.42400000000001"/>
  </r>
  <r>
    <x v="23"/>
    <s v="HIES - Household Budget Survey"/>
    <s v="Public sector employment by sex and rural / urban areas (thousands)"/>
    <s v="Sex: Male"/>
    <s v="Area type: National"/>
    <n v="2015"/>
    <n v="299.02600000000001"/>
  </r>
  <r>
    <x v="24"/>
    <s v="HIES - Living Standards Survey"/>
    <s v="Public sector employment by sex and rural / urban areas (thousands)"/>
    <s v="Sex: Male"/>
    <s v="Area type: National"/>
    <n v="2019"/>
    <n v="65.600999999999999"/>
  </r>
  <r>
    <x v="24"/>
    <s v="LFS - National Reference Survey on Employment and Informal Sector"/>
    <s v="Public sector employment by sex and rural / urban areas (thousands)"/>
    <s v="Sex: Male"/>
    <s v="Area type: National"/>
    <n v="2017"/>
    <n v="69.972999999999999"/>
  </r>
  <r>
    <x v="24"/>
    <s v="LFS - National Reference Survey on Employment and Informal Sector"/>
    <s v="Public sector employment by sex and rural / urban areas (thousands)"/>
    <s v="Sex: Male"/>
    <s v="Area type: National"/>
    <n v="2012"/>
    <n v="66.728999999999999"/>
  </r>
  <r>
    <x v="25"/>
    <s v="LFS - Labour Force Survey"/>
    <s v="Public sector employment by sex and rural / urban areas (thousands)"/>
    <s v="Sex: Male"/>
    <s v="Area type: National"/>
    <n v="2013"/>
    <n v="248.18299999999999"/>
  </r>
  <r>
    <x v="26"/>
    <s v="LFS - Labour Force Survey"/>
    <s v="Public sector employment by sex and rural / urban areas (thousands)"/>
    <s v="Sex: Male"/>
    <s v="Area type: National"/>
    <n v="2018"/>
    <n v="57.707000000000001"/>
  </r>
  <r>
    <x v="26"/>
    <s v="LFS - Labour Force Survey"/>
    <s v="Public sector employment by sex and rural / urban areas (thousands)"/>
    <s v="Sex: Male"/>
    <s v="Area type: National"/>
    <n v="2016"/>
    <n v="51.204000000000001"/>
  </r>
  <r>
    <x v="26"/>
    <s v="LFS - Labour Force Survey"/>
    <s v="Public sector employment by sex and rural / urban areas (thousands)"/>
    <s v="Sex: Male"/>
    <s v="Area type: National"/>
    <n v="2014"/>
    <n v="65.385000000000005"/>
  </r>
  <r>
    <x v="26"/>
    <s v="LFS - Labour Force Survey"/>
    <s v="Public sector employment by sex and rural / urban areas (thousands)"/>
    <s v="Sex: Male"/>
    <s v="Area type: National"/>
    <n v="2013"/>
    <n v="57.475000000000001"/>
  </r>
  <r>
    <x v="26"/>
    <s v="LFS - Labour Force Survey"/>
    <s v="Public sector employment by sex and rural / urban areas (thousands)"/>
    <s v="Sex: Male"/>
    <s v="Area type: National"/>
    <n v="2012"/>
    <n v="56.941000000000003"/>
  </r>
  <r>
    <x v="27"/>
    <s v="HIES - National Survey on Household Living Conditions"/>
    <s v="Public sector employment by sex and rural / urban areas (thousands)"/>
    <s v="Sex: Male"/>
    <s v="Area type: National"/>
    <n v="2022"/>
    <n v="101.711"/>
  </r>
  <r>
    <x v="27"/>
    <s v="HIES - National Survey on Household Living Conditions"/>
    <s v="Public sector employment by sex and rural / urban areas (thousands)"/>
    <s v="Sex: Male"/>
    <s v="Area type: National"/>
    <n v="2019"/>
    <n v="123.985"/>
  </r>
  <r>
    <x v="27"/>
    <s v="LFS - National Survey on Employment and the Informal Sector"/>
    <s v="Public sector employment by sex and rural / urban areas (thousands)"/>
    <s v="Sex: Male"/>
    <s v="Area type: National"/>
    <n v="2017"/>
    <n v="129.38300000000001"/>
  </r>
  <r>
    <x v="27"/>
    <s v="HIES - National Survey on Household Living Conditions"/>
    <s v="Public sector employment by sex and rural / urban areas (thousands)"/>
    <s v="Sex: Male"/>
    <s v="Area type: National"/>
    <n v="2014"/>
    <n v="91.411000000000001"/>
  </r>
  <r>
    <x v="27"/>
    <s v="LFS - National Survey on Employment and the Informal Sector"/>
    <s v="Public sector employment by sex and rural / urban areas (thousands)"/>
    <s v="Sex: Male"/>
    <s v="Area type: National"/>
    <n v="2012"/>
    <n v="158.42400000000001"/>
  </r>
  <r>
    <x v="27"/>
    <s v="HIES - National Survey on Household Living Conditions"/>
    <s v="Public sector employment by sex and rural / urban areas (thousands)"/>
    <s v="Sex: Male"/>
    <s v="Area type: National"/>
    <n v="2011"/>
    <n v="99.343000000000004"/>
  </r>
  <r>
    <x v="28"/>
    <s v="LFS - Unemployment, Under-employment Watch"/>
    <s v="Public sector employment by sex and rural / urban areas (thousands)"/>
    <s v="Sex: Male"/>
    <s v="Area type: National"/>
    <n v="2023"/>
    <n v="1681.2909999999999"/>
  </r>
  <r>
    <x v="28"/>
    <s v="LFS - Unemployment, Under-employment Watch"/>
    <s v="Public sector employment by sex and rural / urban areas (thousands)"/>
    <s v="Sex: Male"/>
    <s v="Area type: National"/>
    <n v="2022"/>
    <n v="1683.16"/>
  </r>
  <r>
    <x v="28"/>
    <s v="HIES - Socio Economic Survey"/>
    <s v="Public sector employment by sex and rural / urban areas (thousands)"/>
    <s v="Sex: Male"/>
    <s v="Area type: National"/>
    <n v="2019"/>
    <n v="2489.0079999999998"/>
  </r>
  <r>
    <x v="28"/>
    <s v="HS - General Household Survey"/>
    <s v="Public sector employment by sex and rural / urban areas (thousands)"/>
    <s v="Sex: Male"/>
    <s v="Area type: National"/>
    <n v="2016"/>
    <n v="3023.165"/>
  </r>
  <r>
    <x v="28"/>
    <s v="HS - General Household Survey"/>
    <s v="Public sector employment by sex and rural / urban areas (thousands)"/>
    <s v="Sex: Male"/>
    <s v="Area type: National"/>
    <n v="2013"/>
    <n v="3430.89"/>
  </r>
  <r>
    <x v="28"/>
    <s v="HS - General Household Survey"/>
    <s v="Public sector employment by sex and rural / urban areas (thousands)"/>
    <s v="Sex: Male"/>
    <s v="Area type: National"/>
    <n v="2011"/>
    <n v="3728.5369999999998"/>
  </r>
  <r>
    <x v="29"/>
    <s v="LFS - Labour Force Survey"/>
    <s v="Public sector employment by sex and rural / urban areas (thousands)"/>
    <s v="Sex: Male"/>
    <s v="Area type: National"/>
    <n v="2023"/>
    <n v="143.48599999999999"/>
  </r>
  <r>
    <x v="29"/>
    <s v="LFS - Labour Force Survey"/>
    <s v="Public sector employment by sex and rural / urban areas (thousands)"/>
    <s v="Sex: Male"/>
    <s v="Area type: National"/>
    <n v="2022"/>
    <n v="139.68199999999999"/>
  </r>
  <r>
    <x v="29"/>
    <s v="LFS - Labour Force Survey"/>
    <s v="Public sector employment by sex and rural / urban areas (thousands)"/>
    <s v="Sex: Male"/>
    <s v="Area type: National"/>
    <n v="2021"/>
    <n v="136.95400000000001"/>
  </r>
  <r>
    <x v="29"/>
    <s v="LFS - Labour Force Survey"/>
    <s v="Public sector employment by sex and rural / urban areas (thousands)"/>
    <s v="Sex: Male"/>
    <s v="Area type: National"/>
    <n v="2020"/>
    <n v="128.42400000000001"/>
  </r>
  <r>
    <x v="29"/>
    <s v="LFS - Labour Force Survey"/>
    <s v="Public sector employment by sex and rural / urban areas (thousands)"/>
    <s v="Sex: Male"/>
    <s v="Area type: National"/>
    <n v="2019"/>
    <n v="135.47900000000001"/>
  </r>
  <r>
    <x v="29"/>
    <s v="LFS - Labour Force Survey"/>
    <s v="Public sector employment by sex and rural / urban areas (thousands)"/>
    <s v="Sex: Male"/>
    <s v="Area type: National"/>
    <n v="2018"/>
    <n v="147.785"/>
  </r>
  <r>
    <x v="29"/>
    <s v="LFS - Labour Force Survey"/>
    <s v="Public sector employment by sex and rural / urban areas (thousands)"/>
    <s v="Sex: Male"/>
    <s v="Area type: National"/>
    <n v="2017"/>
    <n v="157.27600000000001"/>
  </r>
  <r>
    <x v="29"/>
    <s v="HIES - Integrated Household Survey on Living Conditions"/>
    <s v="Public sector employment by sex and rural / urban areas (thousands)"/>
    <s v="Sex: Male"/>
    <s v="Area type: National"/>
    <n v="2014"/>
    <n v="83.275000000000006"/>
  </r>
  <r>
    <x v="30"/>
    <s v="LFS - Labor Market Panel Survey"/>
    <s v="Public sector employment by sex and rural / urban areas (thousands)"/>
    <s v="Sex: Male"/>
    <s v="Area type: National"/>
    <n v="2022"/>
    <n v="804.11"/>
  </r>
  <r>
    <x v="30"/>
    <s v="LFS - Labor Market Panel Survey"/>
    <s v="Public sector employment by sex and rural / urban areas (thousands)"/>
    <s v="Sex: Male"/>
    <s v="Area type: National"/>
    <n v="2011"/>
    <n v="1046.759"/>
  </r>
  <r>
    <x v="31"/>
    <s v="HIES - Harmonized Survey on Household Living Conditions"/>
    <s v="Public sector employment by sex and rural / urban areas (thousands)"/>
    <s v="Sex: Male"/>
    <s v="Area type: National"/>
    <n v="2022"/>
    <n v="157.53299999999999"/>
  </r>
  <r>
    <x v="31"/>
    <s v="LFS - National Employment Survey"/>
    <s v="Public sector employment by sex and rural / urban areas (thousands)"/>
    <s v="Sex: Male"/>
    <s v="Area type: National"/>
    <n v="2019"/>
    <n v="217.072"/>
  </r>
  <r>
    <x v="31"/>
    <s v="LFS - National Employment Survey"/>
    <s v="Public sector employment by sex and rural / urban areas (thousands)"/>
    <s v="Sex: Male"/>
    <s v="Area type: National"/>
    <n v="2017"/>
    <n v="200.48699999999999"/>
  </r>
  <r>
    <x v="31"/>
    <s v="LFS - National Employment Survey"/>
    <s v="Public sector employment by sex and rural / urban areas (thousands)"/>
    <s v="Sex: Male"/>
    <s v="Area type: National"/>
    <n v="2016"/>
    <n v="189.70099999999999"/>
  </r>
  <r>
    <x v="31"/>
    <s v="LFS - National Employment Survey"/>
    <s v="Public sector employment by sex and rural / urban areas (thousands)"/>
    <s v="Sex: Male"/>
    <s v="Area type: National"/>
    <n v="2015"/>
    <n v="184.714"/>
  </r>
  <r>
    <x v="31"/>
    <s v="HS - Survey To Monitor Poverty"/>
    <s v="Public sector employment by sex and rural / urban areas (thousands)"/>
    <s v="Sex: Male"/>
    <s v="Area type: National"/>
    <n v="2011"/>
    <n v="124.57899999999999"/>
  </r>
  <r>
    <x v="32"/>
    <s v="HS - Integrated Household Survey"/>
    <s v="Public sector employment by sex and rural / urban areas (thousands)"/>
    <s v="Sex: Male"/>
    <s v="Area type: National"/>
    <n v="2018"/>
    <n v="100.89400000000001"/>
  </r>
  <r>
    <x v="32"/>
    <s v="LFS - Labour Force Survey"/>
    <s v="Public sector employment by sex and rural / urban areas (thousands)"/>
    <s v="Sex: Male"/>
    <s v="Area type: National"/>
    <n v="2014"/>
    <n v="53.012999999999998"/>
  </r>
  <r>
    <x v="33"/>
    <s v="LFS - Labour Force Survey"/>
    <s v="Public sector employment by sex and rural / urban areas (thousands)"/>
    <s v="Sex: Male"/>
    <s v="Area type: National"/>
    <n v="2019"/>
    <n v="126.05800000000001"/>
  </r>
  <r>
    <x v="34"/>
    <s v="HIES - Household Budget Survey"/>
    <s v="Public sector employment by sex and rural / urban areas (thousands)"/>
    <s v="Sex: Male"/>
    <s v="Area type: National"/>
    <n v="2017"/>
    <n v="2.4790000000000001"/>
  </r>
  <r>
    <x v="35"/>
    <s v="LFS - Labour Force Survey"/>
    <s v="Public sector employment by sex and rural / urban areas (thousands)"/>
    <s v="Sex: Male"/>
    <s v="Area type: National"/>
    <n v="2021"/>
    <n v="30.638000000000002"/>
  </r>
  <r>
    <x v="35"/>
    <s v="LFS - Labour Force Survey"/>
    <s v="Public sector employment by sex and rural / urban areas (thousands)"/>
    <s v="Sex: Male"/>
    <s v="Area type: National"/>
    <n v="2016"/>
    <n v="33.878"/>
  </r>
  <r>
    <x v="36"/>
    <s v="HIES - Living Standards Measurement Survey"/>
    <s v="Public sector employment by sex and rural / urban areas (thousands)"/>
    <s v="Sex: Male"/>
    <s v="Area type: National"/>
    <n v="2022"/>
    <n v="93.141999999999996"/>
  </r>
  <r>
    <x v="36"/>
    <s v="HIES - Living Standards Measurement Survey"/>
    <s v="Public sector employment by sex and rural / urban areas (thousands)"/>
    <s v="Sex: Male"/>
    <s v="Area type: National"/>
    <n v="2019"/>
    <n v="82.816999999999993"/>
  </r>
  <r>
    <x v="36"/>
    <s v="LFS - Regional Integrated Survey on Employment and the Informal Sector"/>
    <s v="Public sector employment by sex and rural / urban areas (thousands)"/>
    <s v="Sex: Male"/>
    <s v="Area type: National"/>
    <n v="2017"/>
    <n v="103.99"/>
  </r>
  <r>
    <x v="36"/>
    <s v="HIES - Questionnaire on Indicators of Well-being"/>
    <s v="Public sector employment by sex and rural / urban areas (thousands)"/>
    <s v="Sex: Male"/>
    <s v="Area type: National"/>
    <n v="2015"/>
    <n v="89.093999999999994"/>
  </r>
  <r>
    <x v="36"/>
    <s v="HIES - Questionnaire on Indicators of Well-being"/>
    <s v="Public sector employment by sex and rural / urban areas (thousands)"/>
    <s v="Sex: Male"/>
    <s v="Area type: National"/>
    <n v="2011"/>
    <n v="78.87"/>
  </r>
  <r>
    <x v="36"/>
    <s v="HIES - Questionnaire on Indicators of Well-being"/>
    <s v="Public sector employment by sex and rural / urban areas (thousands)"/>
    <s v="Sex: Male"/>
    <s v="Area type: National"/>
    <n v="2006"/>
    <n v="83.94"/>
  </r>
  <r>
    <x v="37"/>
    <s v="LFS - National Population and Employment Survey"/>
    <s v="Public sector employment by sex and rural / urban areas (thousands)"/>
    <s v="Sex: Male"/>
    <s v="Area type: National"/>
    <n v="2019"/>
    <n v="509.22"/>
  </r>
  <r>
    <x v="37"/>
    <s v="LFS - National Population and Employment Survey"/>
    <s v="Public sector employment by sex and rural / urban areas (thousands)"/>
    <s v="Sex: Male"/>
    <s v="Area type: National"/>
    <n v="2017"/>
    <n v="504.13200000000001"/>
  </r>
  <r>
    <x v="37"/>
    <s v="LFS - National Population and Employment Survey"/>
    <s v="Public sector employment by sex and rural / urban areas (thousands)"/>
    <s v="Sex: Male"/>
    <s v="Area type: National"/>
    <n v="2016"/>
    <n v="524.01400000000001"/>
  </r>
  <r>
    <x v="37"/>
    <s v="LFS - National Population and Employment Survey"/>
    <s v="Public sector employment by sex and rural / urban areas (thousands)"/>
    <s v="Sex: Male"/>
    <s v="Area type: National"/>
    <n v="2015"/>
    <n v="522.33900000000006"/>
  </r>
  <r>
    <x v="37"/>
    <s v="LFS - Labor Market Panel Survey"/>
    <s v="Public sector employment by sex and rural / urban areas (thousands)"/>
    <s v="Sex: Male"/>
    <s v="Area type: National"/>
    <n v="2014"/>
    <n v="517.02099999999996"/>
  </r>
  <r>
    <x v="37"/>
    <s v="LFS - National Population and Employment Survey"/>
    <s v="Public sector employment by sex and rural / urban areas (thousands)"/>
    <s v="Sex: Male"/>
    <s v="Area type: National"/>
    <n v="2013"/>
    <n v="522.27700000000004"/>
  </r>
  <r>
    <x v="37"/>
    <s v="LFS - National Population and Employment Survey"/>
    <s v="Public sector employment by sex and rural / urban areas (thousands)"/>
    <s v="Sex: Male"/>
    <s v="Area type: National"/>
    <n v="2012"/>
    <n v="510.75200000000001"/>
  </r>
  <r>
    <x v="37"/>
    <s v="LFS - National Population and Employment Survey"/>
    <s v="Public sector employment by sex and rural / urban areas (thousands)"/>
    <s v="Sex: Male"/>
    <s v="Area type: National"/>
    <n v="2011"/>
    <n v="491.55"/>
  </r>
  <r>
    <x v="37"/>
    <s v="LFS - National Population and Employment Survey"/>
    <s v="Public sector employment by sex and rural / urban areas (thousands)"/>
    <s v="Sex: Male"/>
    <s v="Area type: National"/>
    <n v="2010"/>
    <n v="490.52699999999999"/>
  </r>
  <r>
    <x v="37"/>
    <s v="LFS - National Population and Employment Survey"/>
    <s v="Public sector employment by sex and rural / urban areas (thousands)"/>
    <s v="Sex: Male"/>
    <s v="Area type: National"/>
    <n v="2008"/>
    <n v="483.69900000000001"/>
  </r>
  <r>
    <x v="37"/>
    <s v="LFS - National Population and Employment Survey"/>
    <s v="Public sector employment by sex and rural / urban areas (thousands)"/>
    <s v="Sex: Male"/>
    <s v="Area type: National"/>
    <n v="2007"/>
    <n v="488.84300000000002"/>
  </r>
  <r>
    <x v="37"/>
    <s v="LFS - National Population and Employment Survey"/>
    <s v="Public sector employment by sex and rural / urban areas (thousands)"/>
    <s v="Sex: Male"/>
    <s v="Area type: National"/>
    <n v="2006"/>
    <n v="486.69400000000002"/>
  </r>
  <r>
    <x v="38"/>
    <s v="LFS - Labour Force Survey"/>
    <s v="Public sector employment by sex and rural / urban areas (thousands)"/>
    <s v="Sex: Male"/>
    <s v="Area type: National"/>
    <n v="2020"/>
    <n v="755.6"/>
  </r>
  <r>
    <x v="38"/>
    <s v="LFS - Labour Force Survey"/>
    <s v="Public sector employment by sex and rural / urban areas (thousands)"/>
    <s v="Sex: Male"/>
    <s v="Area type: National"/>
    <n v="2014"/>
    <n v="516.12900000000002"/>
  </r>
  <r>
    <x v="38"/>
    <s v="HIES - National Panel Survey"/>
    <s v="Public sector employment by sex and rural / urban areas (thousands)"/>
    <s v="Sex: Male"/>
    <s v="Area type: National"/>
    <n v="2012"/>
    <n v="400.495"/>
  </r>
  <r>
    <x v="38"/>
    <s v="HIES - National Panel Survey"/>
    <s v="Public sector employment by sex and rural / urban areas (thousands)"/>
    <s v="Sex: Male"/>
    <s v="Area type: National"/>
    <n v="2010"/>
    <n v="451.39"/>
  </r>
  <r>
    <x v="38"/>
    <s v="HIES - National Panel Survey"/>
    <s v="Public sector employment by sex and rural / urban areas (thousands)"/>
    <s v="Sex: Male"/>
    <s v="Area type: National"/>
    <n v="2008"/>
    <n v="394.49799999999999"/>
  </r>
  <r>
    <x v="38"/>
    <s v="LFS - Labour Force Survey"/>
    <s v="Public sector employment by sex and rural / urban areas (thousands)"/>
    <s v="Sex: Male"/>
    <s v="Area type: National"/>
    <n v="2006"/>
    <n v="428.21899999999999"/>
  </r>
  <r>
    <x v="38"/>
    <s v="LFS - Labour Force Survey"/>
    <s v="Public sector employment by sex and rural / urban areas (thousands)"/>
    <s v="Sex: Male"/>
    <s v="Area type: National"/>
    <n v="2001"/>
    <n v="298.86599999999999"/>
  </r>
  <r>
    <x v="39"/>
    <s v="LFS - National Labour Force Survey"/>
    <s v="Public sector employment by sex and rural / urban areas (thousands)"/>
    <s v="Sex: Male"/>
    <s v="Area type: National"/>
    <n v="2021"/>
    <n v="432.82600000000002"/>
  </r>
  <r>
    <x v="39"/>
    <s v="HIES - National Household Survey"/>
    <s v="Public sector employment by sex and rural / urban areas (thousands)"/>
    <s v="Sex: Male"/>
    <s v="Area type: National"/>
    <n v="2019"/>
    <n v="429.976"/>
  </r>
  <r>
    <x v="39"/>
    <s v="LFS - National Labour Force Survey"/>
    <s v="Public sector employment by sex and rural / urban areas (thousands)"/>
    <s v="Sex: Male"/>
    <s v="Area type: National"/>
    <n v="2017"/>
    <n v="377.23200000000003"/>
  </r>
  <r>
    <x v="39"/>
    <s v="HIES - National Household Survey"/>
    <s v="Public sector employment by sex and rural / urban areas (thousands)"/>
    <s v="Sex: Male"/>
    <s v="Area type: National"/>
    <n v="2014"/>
    <n v="349.79599999999999"/>
  </r>
  <r>
    <x v="39"/>
    <s v="LFS - National Labour Force Survey"/>
    <s v="Public sector employment by sex and rural / urban areas (thousands)"/>
    <s v="Sex: Male"/>
    <s v="Area type: National"/>
    <n v="2012"/>
    <n v="295.23599999999999"/>
  </r>
  <r>
    <x v="39"/>
    <s v="HIES - National Household Survey"/>
    <s v="Public sector employment by sex and rural / urban areas (thousands)"/>
    <s v="Sex: Male"/>
    <s v="Area type: National"/>
    <n v="2011"/>
    <n v="267.29199999999997"/>
  </r>
  <r>
    <x v="39"/>
    <s v="HIES - National Household Survey"/>
    <s v="Public sector employment by sex and rural / urban areas (thousands)"/>
    <s v="Sex: Male"/>
    <s v="Area type: National"/>
    <n v="2010"/>
    <n v="212.029"/>
  </r>
  <r>
    <x v="40"/>
    <s v="LFS - Quarterly Labour Force Survey"/>
    <s v="Public sector employment by sex and rural / urban areas (thousands)"/>
    <s v="Sex: Male"/>
    <s v="Area type: National"/>
    <n v="2023"/>
    <n v="1238.422"/>
  </r>
  <r>
    <x v="40"/>
    <s v="LFS - Quarterly Labour Force Survey"/>
    <s v="Public sector employment by sex and rural / urban areas (thousands)"/>
    <s v="Sex: Male"/>
    <s v="Area type: National"/>
    <n v="2022"/>
    <n v="1161.2719999999999"/>
  </r>
  <r>
    <x v="40"/>
    <s v="LFS - Quarterly Labour Force Survey"/>
    <s v="Public sector employment by sex and rural / urban areas (thousands)"/>
    <s v="Sex: Male"/>
    <s v="Area type: National"/>
    <n v="2021"/>
    <n v="1156.462"/>
  </r>
  <r>
    <x v="40"/>
    <s v="LFS - Quarterly Labour Force Survey"/>
    <s v="Public sector employment by sex and rural / urban areas (thousands)"/>
    <s v="Sex: Male"/>
    <s v="Area type: National"/>
    <n v="2020"/>
    <n v="1248.2370000000001"/>
  </r>
  <r>
    <x v="40"/>
    <s v="LFS - Quarterly Labour Force Survey"/>
    <s v="Public sector employment by sex and rural / urban areas (thousands)"/>
    <s v="Sex: Male"/>
    <s v="Area type: National"/>
    <n v="2019"/>
    <n v="1236.193"/>
  </r>
  <r>
    <x v="40"/>
    <s v="LFS - Quarterly Labour Force Survey"/>
    <s v="Public sector employment by sex and rural / urban areas (thousands)"/>
    <s v="Sex: Male"/>
    <s v="Area type: National"/>
    <n v="2018"/>
    <n v="1303.3599999999999"/>
  </r>
  <r>
    <x v="40"/>
    <s v="LFS - Quarterly Labour Force Survey"/>
    <s v="Public sector employment by sex and rural / urban areas (thousands)"/>
    <s v="Sex: Male"/>
    <s v="Area type: National"/>
    <n v="2017"/>
    <n v="1268.1400000000001"/>
  </r>
  <r>
    <x v="40"/>
    <s v="LFS - Quarterly Labour Force Survey"/>
    <s v="Public sector employment by sex and rural / urban areas (thousands)"/>
    <s v="Sex: Male"/>
    <s v="Area type: National"/>
    <n v="2016"/>
    <n v="1222.867"/>
  </r>
  <r>
    <x v="40"/>
    <s v="LFS - Quarterly Labour Force Survey"/>
    <s v="Public sector employment by sex and rural / urban areas (thousands)"/>
    <s v="Sex: Male"/>
    <s v="Area type: National"/>
    <n v="2015"/>
    <n v="1294.22"/>
  </r>
  <r>
    <x v="40"/>
    <s v="LFS - Quarterly Labour Force Survey"/>
    <s v="Public sector employment by sex and rural / urban areas (thousands)"/>
    <s v="Sex: Male"/>
    <s v="Area type: National"/>
    <n v="2014"/>
    <n v="1241.3810000000001"/>
  </r>
  <r>
    <x v="40"/>
    <s v="LFS - Quarterly Labour Force Survey"/>
    <s v="Public sector employment by sex and rural / urban areas (thousands)"/>
    <s v="Sex: Male"/>
    <s v="Area type: National"/>
    <n v="2013"/>
    <n v="1233.134"/>
  </r>
  <r>
    <x v="40"/>
    <s v="LFS - Quarterly Labour Force Survey"/>
    <s v="Public sector employment by sex and rural / urban areas (thousands)"/>
    <s v="Sex: Male"/>
    <s v="Area type: National"/>
    <n v="2012"/>
    <n v="1211.299"/>
  </r>
  <r>
    <x v="40"/>
    <s v="LFS - Quarterly Labour Force Survey"/>
    <s v="Public sector employment by sex and rural / urban areas (thousands)"/>
    <s v="Sex: Male"/>
    <s v="Area type: National"/>
    <n v="2011"/>
    <n v="1108.8440000000001"/>
  </r>
  <r>
    <x v="40"/>
    <s v="LFS - Quarterly Labour Force Survey"/>
    <s v="Public sector employment by sex and rural / urban areas (thousands)"/>
    <s v="Sex: Male"/>
    <s v="Area type: National"/>
    <n v="2010"/>
    <n v="1072.8800000000001"/>
  </r>
  <r>
    <x v="40"/>
    <s v="LFS - Quarterly Labour Force Survey"/>
    <s v="Public sector employment by sex and rural / urban areas (thousands)"/>
    <s v="Sex: Male"/>
    <s v="Area type: National"/>
    <n v="2009"/>
    <n v="1089.701"/>
  </r>
  <r>
    <x v="40"/>
    <s v="LFS - Quarterly Labour Force Survey"/>
    <s v="Public sector employment by sex and rural / urban areas (thousands)"/>
    <s v="Sex: Male"/>
    <s v="Area type: National"/>
    <n v="2008"/>
    <n v="1067.6079999999999"/>
  </r>
  <r>
    <x v="41"/>
    <s v="LFS - Labour Force Survey"/>
    <s v="Public sector employment by sex and rural / urban areas (thousands)"/>
    <s v="Sex: Male"/>
    <s v="Area type: National"/>
    <n v="2023"/>
    <n v="269.32400000000001"/>
  </r>
  <r>
    <x v="41"/>
    <s v="LFS - Labour Force Survey"/>
    <s v="Public sector employment by sex and rural / urban areas (thousands)"/>
    <s v="Sex: Male"/>
    <s v="Area type: National"/>
    <n v="2022"/>
    <n v="219.19"/>
  </r>
  <r>
    <x v="41"/>
    <s v="LFS - Labour Force Survey"/>
    <s v="Public sector employment by sex and rural / urban areas (thousands)"/>
    <s v="Sex: Male"/>
    <s v="Area type: National"/>
    <n v="2021"/>
    <n v="255.46700000000001"/>
  </r>
  <r>
    <x v="41"/>
    <s v="LFS - Labour Force Survey"/>
    <s v="Public sector employment by sex and rural / urban areas (thousands)"/>
    <s v="Sex: Male"/>
    <s v="Area type: National"/>
    <n v="2020"/>
    <n v="249.19"/>
  </r>
  <r>
    <x v="41"/>
    <s v="LFS - Labour Force Survey"/>
    <s v="Public sector employment by sex and rural / urban areas (thousands)"/>
    <s v="Sex: Male"/>
    <s v="Area type: National"/>
    <n v="2019"/>
    <n v="224.96700000000001"/>
  </r>
  <r>
    <x v="41"/>
    <s v="LFS - Labour Force Survey"/>
    <s v="Public sector employment by sex and rural / urban areas (thousands)"/>
    <s v="Sex: Male"/>
    <s v="Area type: National"/>
    <n v="2018"/>
    <n v="231.999"/>
  </r>
  <r>
    <x v="41"/>
    <s v="LFS - Labour Force Survey"/>
    <s v="Public sector employment by sex and rural / urban areas (thousands)"/>
    <s v="Sex: Male"/>
    <s v="Area type: National"/>
    <n v="2017"/>
    <n v="209.52"/>
  </r>
  <r>
    <x v="41"/>
    <s v="HIES - Living Conditions Monitoring Survey"/>
    <s v="Public sector employment by sex and rural / urban areas (thousands)"/>
    <s v="Sex: Male"/>
    <s v="Area type: National"/>
    <n v="2015"/>
    <n v="243.87200000000001"/>
  </r>
  <r>
    <x v="42"/>
    <s v="LFS - Labour Force Survey"/>
    <s v="Public sector employment by sex and rural / urban areas (thousands)"/>
    <s v="Sex: Male"/>
    <s v="Area type: National"/>
    <n v="2023"/>
    <n v="229.06800000000001"/>
  </r>
  <r>
    <x v="42"/>
    <s v="LFS - Labour Force Survey"/>
    <s v="Public sector employment by sex and rural / urban areas (thousands)"/>
    <s v="Sex: Male"/>
    <s v="Area type: National"/>
    <n v="2022"/>
    <n v="256.238"/>
  </r>
  <r>
    <x v="42"/>
    <s v="LFS - Labour Force Survey"/>
    <s v="Public sector employment by sex and rural / urban areas (thousands)"/>
    <s v="Sex: Male"/>
    <s v="Area type: National"/>
    <n v="2021"/>
    <n v="215.65799999999999"/>
  </r>
  <r>
    <x v="42"/>
    <s v="LFS - Labour Force Survey"/>
    <s v="Public sector employment by sex and rural / urban areas (thousands)"/>
    <s v="Sex: Male"/>
    <s v="Area type: National"/>
    <n v="2019"/>
    <n v="179.119"/>
  </r>
  <r>
    <x v="42"/>
    <s v="LFS - Labour Force Survey"/>
    <s v="Public sector employment by sex and rural / urban areas (thousands)"/>
    <s v="Sex: Male"/>
    <s v="Area type: National"/>
    <n v="2014"/>
    <n v="202.958"/>
  </r>
  <r>
    <x v="42"/>
    <s v="LFS - Labour Force Survey"/>
    <s v="Public sector employment by sex and rural / urban areas (thousands)"/>
    <s v="Sex: Male"/>
    <s v="Area type: National"/>
    <n v="2011"/>
    <n v="226.3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LFS - Employment Survey"/>
    <s v="Public sector employment by sex and rural / urban areas (thousands)"/>
    <s v="Sex: Total"/>
    <s v="Area type: Urban"/>
    <n v="2021"/>
    <n v="820.178"/>
  </r>
  <r>
    <x v="0"/>
    <s v="LFS - Employment Survey"/>
    <s v="Public sector employment by sex and rural / urban areas (thousands)"/>
    <s v="Sex: Total"/>
    <s v="Area type: Urban"/>
    <n v="2019"/>
    <n v="817.125"/>
  </r>
  <r>
    <x v="0"/>
    <s v="PC - Population Census"/>
    <s v="Public sector employment by sex and rural / urban areas (thousands)"/>
    <s v="Sex: Total"/>
    <s v="Area type: Urban"/>
    <n v="2014"/>
    <n v="693.21699999999998"/>
  </r>
  <r>
    <x v="0"/>
    <s v="HIES - Core Welfare Indicators Questionnaire"/>
    <s v="Public sector employment by sex and rural / urban areas (thousands)"/>
    <s v="Sex: Total"/>
    <s v="Area type: Urban"/>
    <n v="2011"/>
    <n v="689.14400000000001"/>
  </r>
  <r>
    <x v="0"/>
    <s v="HIES - Core Welfare Indicators Questionnaire"/>
    <s v="Public sector employment by sex and rural / urban areas (thousands)"/>
    <s v="Sex: Total"/>
    <s v="Area type: Urban"/>
    <n v="2009"/>
    <n v="643.36199999999997"/>
  </r>
  <r>
    <x v="0"/>
    <s v="HIES - Core Welfare Indicators Questionnaire"/>
    <s v="Public sector employment by sex and rural / urban areas (thousands)"/>
    <s v="Sex: Total"/>
    <s v="Area type: Urban"/>
    <n v="2004"/>
    <n v="884.39"/>
  </r>
  <r>
    <x v="1"/>
    <s v="HIES - Living Standards Survey"/>
    <s v="Public sector employment by sex and rural / urban areas (thousands)"/>
    <s v="Sex: Total"/>
    <s v="Area type: Urban"/>
    <n v="2020"/>
    <n v="51.828000000000003"/>
  </r>
  <r>
    <x v="1"/>
    <s v="HIES - Living Standards Survey"/>
    <s v="Public sector employment by sex and rural / urban areas (thousands)"/>
    <s v="Sex: Total"/>
    <s v="Area type: Urban"/>
    <n v="2014"/>
    <n v="47.125999999999998"/>
  </r>
  <r>
    <x v="2"/>
    <s v="HIES - Monitoring Survey of the Modular and Integrated Survey of Household Living Conditions"/>
    <s v="Public sector employment by sex and rural / urban areas (thousands)"/>
    <s v="Sex: Total"/>
    <s v="Area type: Urban"/>
    <n v="2022"/>
    <n v="94.105999999999995"/>
  </r>
  <r>
    <x v="2"/>
    <s v="HIES - Monitoring Survey of the Modular and Integrated Survey of Household Living Conditions"/>
    <s v="Public sector employment by sex and rural / urban areas (thousands)"/>
    <s v="Sex: Total"/>
    <s v="Area type: Urban"/>
    <n v="2019"/>
    <n v="92.182000000000002"/>
  </r>
  <r>
    <x v="2"/>
    <s v="HIES - Monitoring Survey of the Modular and Integrated Survey of Household Living Conditions"/>
    <s v="Public sector employment by sex and rural / urban areas (thousands)"/>
    <s v="Sex: Total"/>
    <s v="Area type: Urban"/>
    <n v="2011"/>
    <n v="87.2"/>
  </r>
  <r>
    <x v="3"/>
    <s v="LFS - Regional Integrated Survey on Employment and the Informal Sector"/>
    <s v="Public sector employment by sex and rural / urban areas (thousands)"/>
    <s v="Sex: Total"/>
    <s v="Area type: Urban"/>
    <n v="2023"/>
    <n v="226.26900000000001"/>
  </r>
  <r>
    <x v="3"/>
    <s v="HIES - Harmonized Survey on Household Living Conditions"/>
    <s v="Public sector employment by sex and rural / urban areas (thousands)"/>
    <s v="Sex: Total"/>
    <s v="Area type: Urban"/>
    <n v="2022"/>
    <n v="169.05"/>
  </r>
  <r>
    <x v="3"/>
    <s v="HIES - Harmonized Survey on Household Living Conditions"/>
    <s v="Public sector employment by sex and rural / urban areas (thousands)"/>
    <s v="Sex: Total"/>
    <s v="Area type: Urban"/>
    <n v="2019"/>
    <n v="214.464"/>
  </r>
  <r>
    <x v="3"/>
    <s v="LFS - Regional Integrated Survey on Employment and the Informal Sector"/>
    <s v="Public sector employment by sex and rural / urban areas (thousands)"/>
    <s v="Sex: Total"/>
    <s v="Area type: Urban"/>
    <n v="2018"/>
    <n v="207.33500000000001"/>
  </r>
  <r>
    <x v="4"/>
    <s v="HS - Core Welfare Indicators Survey, Poverty"/>
    <s v="Public sector employment by sex and rural / urban areas (thousands)"/>
    <s v="Sex: Total"/>
    <s v="Area type: Urban"/>
    <n v="2009"/>
    <n v="112.325"/>
  </r>
  <r>
    <x v="4"/>
    <s v="LFS - Labour Force Survey"/>
    <s v="Public sector employment by sex and rural / urban areas (thousands)"/>
    <s v="Sex: Total"/>
    <s v="Area type: Urban"/>
    <n v="2006"/>
    <n v="96.738"/>
  </r>
  <r>
    <x v="5"/>
    <s v="HIES - Living Standards Measurement Survey"/>
    <s v="Public sector employment by sex and rural / urban areas (thousands)"/>
    <s v="Sex: Total"/>
    <s v="Area type: Urban"/>
    <n v="2022"/>
    <n v="332.846"/>
  </r>
  <r>
    <x v="5"/>
    <s v="LFS - National Survey on the Employment Situation"/>
    <s v="Public sector employment by sex and rural / urban areas (thousands)"/>
    <s v="Sex: Total"/>
    <s v="Area type: Urban"/>
    <n v="2019"/>
    <n v="199.7"/>
  </r>
  <r>
    <x v="5"/>
    <s v="LFS - Regional Integrated Survey on Employment and the Informal Sector"/>
    <s v="Public sector employment by sex and rural / urban areas (thousands)"/>
    <s v="Sex: Total"/>
    <s v="Area type: Urban"/>
    <n v="2017"/>
    <n v="322.19099999999997"/>
  </r>
  <r>
    <x v="5"/>
    <s v="LFS - National Survey on the Employment Situation"/>
    <s v="Public sector employment by sex and rural / urban areas (thousands)"/>
    <s v="Sex: Total"/>
    <s v="Area type: Urban"/>
    <n v="2016"/>
    <n v="326.79500000000002"/>
  </r>
  <r>
    <x v="5"/>
    <s v="LFS - National Survey on the Employment Situation"/>
    <s v="Public sector employment by sex and rural / urban areas (thousands)"/>
    <s v="Sex: Total"/>
    <s v="Area type: Urban"/>
    <n v="2013"/>
    <n v="313.86"/>
  </r>
  <r>
    <x v="5"/>
    <s v="LFS - National Survey on the Employment Situation"/>
    <s v="Public sector employment by sex and rural / urban areas (thousands)"/>
    <s v="Sex: Total"/>
    <s v="Area type: Urban"/>
    <n v="2012"/>
    <n v="171.14099999999999"/>
  </r>
  <r>
    <x v="6"/>
    <s v="HS - Household Survey"/>
    <s v="Public sector employment by sex and rural / urban areas (thousands)"/>
    <s v="Sex: Total"/>
    <s v="Area type: Urban"/>
    <n v="2021"/>
    <n v="11.663"/>
  </r>
  <r>
    <x v="6"/>
    <s v="HS - Household Survey"/>
    <s v="Public sector employment by sex and rural / urban areas (thousands)"/>
    <s v="Sex: Total"/>
    <s v="Area type: Urban"/>
    <n v="2014"/>
    <n v="345.30200000000002"/>
  </r>
  <r>
    <x v="6"/>
    <s v="HS - Household Survey"/>
    <s v="Public sector employment by sex and rural / urban areas (thousands)"/>
    <s v="Sex: Total"/>
    <s v="Area type: Urban"/>
    <n v="2007"/>
    <n v="242.11699999999999"/>
  </r>
  <r>
    <x v="7"/>
    <s v="HIES - Indicator Cluster Survey"/>
    <s v="Public sector employment by sex and rural / urban areas (thousands)"/>
    <s v="Sex: Total"/>
    <s v="Area type: Urban"/>
    <n v="2020"/>
    <n v="1120.0419999999999"/>
  </r>
  <r>
    <x v="7"/>
    <s v="LFS - Survey on Employment and household's living conditions"/>
    <s v="Public sector employment by sex and rural / urban areas (thousands)"/>
    <s v="Sex: Total"/>
    <s v="Area type: Urban"/>
    <n v="2012"/>
    <n v="1466.375"/>
  </r>
  <r>
    <x v="7"/>
    <s v="LFS - Survey on Employment and household's living conditions"/>
    <s v="Public sector employment by sex and rural / urban areas (thousands)"/>
    <s v="Sex: Total"/>
    <s v="Area type: Urban"/>
    <n v="2005"/>
    <n v="358.33699999999999"/>
  </r>
  <r>
    <x v="8"/>
    <s v="HIES - Core Welfare Indicators Questionnaire"/>
    <s v="Public sector employment by sex and rural / urban areas (thousands)"/>
    <s v="Sex: Total"/>
    <s v="Area type: Urban"/>
    <n v="2005"/>
    <n v="107.24"/>
  </r>
  <r>
    <x v="9"/>
    <s v="LFS - National Survey on Employment and the Informal Sector"/>
    <s v="Public sector employment by sex and rural / urban areas (thousands)"/>
    <s v="Sex: Total"/>
    <s v="Area type: Urban"/>
    <n v="2021"/>
    <n v="22.741"/>
  </r>
  <r>
    <x v="9"/>
    <s v="LFS - National Survey on Employment and the Informal Sector"/>
    <s v="Public sector employment by sex and rural / urban areas (thousands)"/>
    <s v="Sex: Total"/>
    <s v="Area type: Urban"/>
    <n v="2014"/>
    <n v="20.475000000000001"/>
  </r>
  <r>
    <x v="9"/>
    <s v="HS - Integrated Household Survey"/>
    <s v="Public sector employment by sex and rural / urban areas (thousands)"/>
    <s v="Sex: Total"/>
    <s v="Area type: Urban"/>
    <n v="2004"/>
    <n v="9.8640000000000008"/>
  </r>
  <r>
    <x v="10"/>
    <s v="LFS - Continuous Multi-Objective Survey Employment and Labor Market Statistics"/>
    <s v="Public sector employment by sex and rural / urban areas (thousands)"/>
    <s v="Sex: Total"/>
    <s v="Area type: Urban"/>
    <n v="2015"/>
    <n v="20.045999999999999"/>
  </r>
  <r>
    <x v="10"/>
    <s v="LFS - Continuous Multi-Objective Survey Employment and Labor Market Statistics"/>
    <s v="Public sector employment by sex and rural / urban areas (thousands)"/>
    <s v="Sex: Total"/>
    <s v="Area type: Urban"/>
    <n v="2009"/>
    <n v="54.122999999999998"/>
  </r>
  <r>
    <x v="11"/>
    <s v="HS - Djiboutian Household Survey"/>
    <s v="Public sector employment by sex and rural / urban areas (thousands)"/>
    <s v="Sex: Total"/>
    <s v="Area type: Urban"/>
    <n v="2017"/>
    <n v="40.706000000000003"/>
  </r>
  <r>
    <x v="12"/>
    <s v="LFS - Labour Force Sample Survey"/>
    <s v="Public sector employment by sex and rural / urban areas (thousands)"/>
    <s v="Sex: Total"/>
    <s v="Area type: Urban"/>
    <n v="2022"/>
    <n v="2732.3879999999999"/>
  </r>
  <r>
    <x v="12"/>
    <s v="LFS - Labour Force Sample Survey"/>
    <s v="Public sector employment by sex and rural / urban areas (thousands)"/>
    <s v="Sex: Total"/>
    <s v="Area type: Urban"/>
    <n v="2021"/>
    <n v="2667.2979999999998"/>
  </r>
  <r>
    <x v="12"/>
    <s v="LFS - Labour Force Sample Survey"/>
    <s v="Public sector employment by sex and rural / urban areas (thousands)"/>
    <s v="Sex: Total"/>
    <s v="Area type: Urban"/>
    <n v="2020"/>
    <n v="2671.4070000000002"/>
  </r>
  <r>
    <x v="12"/>
    <s v="LFS - Labour Force Sample Survey"/>
    <s v="Public sector employment by sex and rural / urban areas (thousands)"/>
    <s v="Sex: Total"/>
    <s v="Area type: Urban"/>
    <n v="2019"/>
    <n v="2767.116"/>
  </r>
  <r>
    <x v="12"/>
    <s v="LFS - Labour Force Sample Survey"/>
    <s v="Public sector employment by sex and rural / urban areas (thousands)"/>
    <s v="Sex: Total"/>
    <s v="Area type: Urban"/>
    <n v="2018"/>
    <n v="2886.99"/>
  </r>
  <r>
    <x v="12"/>
    <s v="LFS - Labour Force Sample Survey"/>
    <s v="Public sector employment by sex and rural / urban areas (thousands)"/>
    <s v="Sex: Total"/>
    <s v="Area type: Urban"/>
    <n v="2017"/>
    <n v="2764.125"/>
  </r>
  <r>
    <x v="12"/>
    <s v="LFS - Labour Force Sample Survey"/>
    <s v="Public sector employment by sex and rural / urban areas (thousands)"/>
    <s v="Sex: Total"/>
    <s v="Area type: Urban"/>
    <n v="2016"/>
    <n v="2675.4850000000001"/>
  </r>
  <r>
    <x v="12"/>
    <s v="LFS - Labour Force Sample Survey"/>
    <s v="Public sector employment by sex and rural / urban areas (thousands)"/>
    <s v="Sex: Total"/>
    <s v="Area type: Urban"/>
    <n v="2015"/>
    <n v="2908.3980000000001"/>
  </r>
  <r>
    <x v="12"/>
    <s v="LFS - Labour Force Sample Survey"/>
    <s v="Public sector employment by sex and rural / urban areas (thousands)"/>
    <s v="Sex: Total"/>
    <s v="Area type: Urban"/>
    <n v="2013"/>
    <n v="3248.415"/>
  </r>
  <r>
    <x v="12"/>
    <s v="LFS - Labour Force Sample Survey"/>
    <s v="Public sector employment by sex and rural / urban areas (thousands)"/>
    <s v="Sex: Total"/>
    <s v="Area type: Urban"/>
    <n v="2012"/>
    <n v="3288.8330000000001"/>
  </r>
  <r>
    <x v="12"/>
    <s v="LFS - Labour Force Sample Survey"/>
    <s v="Public sector employment by sex and rural / urban areas (thousands)"/>
    <s v="Sex: Total"/>
    <s v="Area type: Urban"/>
    <n v="2011"/>
    <n v="3217.6019999999999"/>
  </r>
  <r>
    <x v="12"/>
    <s v="LFS - Labour Force Sample Survey"/>
    <s v="Public sector employment by sex and rural / urban areas (thousands)"/>
    <s v="Sex: Total"/>
    <s v="Area type: Urban"/>
    <n v="2010"/>
    <n v="3280.37"/>
  </r>
  <r>
    <x v="12"/>
    <s v="LFS - Labour Force Sample Survey"/>
    <s v="Public sector employment by sex and rural / urban areas (thousands)"/>
    <s v="Sex: Total"/>
    <s v="Area type: Urban"/>
    <n v="2009"/>
    <n v="3207.3330000000001"/>
  </r>
  <r>
    <x v="12"/>
    <s v="LFS - Labour Force Sample Survey"/>
    <s v="Public sector employment by sex and rural / urban areas (thousands)"/>
    <s v="Sex: Total"/>
    <s v="Area type: Urban"/>
    <n v="2008"/>
    <n v="3243.19"/>
  </r>
  <r>
    <x v="13"/>
    <s v="LFS - National Labor Force Survey"/>
    <s v="Public sector employment by sex and rural / urban areas (thousands)"/>
    <s v="Sex: Total"/>
    <s v="Area type: Urban"/>
    <n v="2021"/>
    <n v="1800.415"/>
  </r>
  <r>
    <x v="13"/>
    <s v="LFS - National Labor Force Survey"/>
    <s v="Public sector employment by sex and rural / urban areas (thousands)"/>
    <s v="Sex: Total"/>
    <s v="Area type: Urban"/>
    <n v="2013"/>
    <n v="1306.7639999999999"/>
  </r>
  <r>
    <x v="13"/>
    <s v="LFS - National Labor Force Survey"/>
    <s v="Public sector employment by sex and rural / urban areas (thousands)"/>
    <s v="Sex: Total"/>
    <s v="Area type: Urban"/>
    <n v="1999"/>
    <n v="966.96100000000001"/>
  </r>
  <r>
    <x v="14"/>
    <s v="HIES - Household Income and Expenditure Survey"/>
    <s v="Public sector employment by sex and rural / urban areas (thousands)"/>
    <s v="Sex: Total"/>
    <s v="Area type: Urban"/>
    <n v="2022"/>
    <n v="582.40200000000004"/>
  </r>
  <r>
    <x v="14"/>
    <s v="PC - Population Census"/>
    <s v="Public sector employment by sex and rural / urban areas (thousands)"/>
    <s v="Sex: Total"/>
    <s v="Area type: Urban"/>
    <n v="2021"/>
    <n v="726.93"/>
  </r>
  <r>
    <x v="14"/>
    <s v="HIES - Living Standards Survey"/>
    <s v="Public sector employment by sex and rural / urban areas (thousands)"/>
    <s v="Sex: Total"/>
    <s v="Area type: Urban"/>
    <n v="2017"/>
    <n v="563.73900000000003"/>
  </r>
  <r>
    <x v="14"/>
    <s v="LFS - Labour Force Survey"/>
    <s v="Public sector employment by sex and rural / urban areas (thousands)"/>
    <s v="Sex: Total"/>
    <s v="Area type: Urban"/>
    <n v="2015"/>
    <n v="528.46400000000006"/>
  </r>
  <r>
    <x v="14"/>
    <s v="HIES - Living Standards Survey"/>
    <s v="Public sector employment by sex and rural / urban areas (thousands)"/>
    <s v="Sex: Total"/>
    <s v="Area type: Urban"/>
    <n v="2013"/>
    <n v="551.596"/>
  </r>
  <r>
    <x v="14"/>
    <s v="PC - Population Census"/>
    <s v="Public sector employment by sex and rural / urban areas (thousands)"/>
    <s v="Sex: Total"/>
    <s v="Area type: Urban"/>
    <n v="2010"/>
    <n v="489.7"/>
  </r>
  <r>
    <x v="14"/>
    <s v="HIES - Living Standards Survey"/>
    <s v="Public sector employment by sex and rural / urban areas (thousands)"/>
    <s v="Sex: Total"/>
    <s v="Area type: Urban"/>
    <n v="2006"/>
    <n v="406.28399999999999"/>
  </r>
  <r>
    <x v="14"/>
    <s v="PC - Population Census"/>
    <s v="Public sector employment by sex and rural / urban areas (thousands)"/>
    <s v="Sex: Total"/>
    <s v="Area type: Urban"/>
    <n v="2000"/>
    <n v="366.29"/>
  </r>
  <r>
    <x v="15"/>
    <s v="HIES - Core Welfare Indicators Questionnaire"/>
    <s v="Public sector employment by sex and rural / urban areas (thousands)"/>
    <s v="Sex: Total"/>
    <s v="Area type: Urban"/>
    <n v="2002"/>
    <n v="83.91"/>
  </r>
  <r>
    <x v="16"/>
    <s v="LFS - Labour Force Survey"/>
    <s v="Public sector employment by sex and rural / urban areas (thousands)"/>
    <s v="Sex: Total"/>
    <s v="Area type: Urban"/>
    <n v="2023"/>
    <n v="35.716000000000001"/>
  </r>
  <r>
    <x v="16"/>
    <s v="LFS - Labour Force Survey"/>
    <s v="Public sector employment by sex and rural / urban areas (thousands)"/>
    <s v="Sex: Total"/>
    <s v="Area type: Urban"/>
    <n v="2018"/>
    <n v="54.170999999999999"/>
  </r>
  <r>
    <x v="17"/>
    <s v="HIES - Harmonized Survey on Household Living Conditions"/>
    <s v="Public sector employment by sex and rural / urban areas (thousands)"/>
    <s v="Sex: Total"/>
    <s v="Area type: Urban"/>
    <n v="2022"/>
    <n v="39.533999999999999"/>
  </r>
  <r>
    <x v="17"/>
    <s v="HIES - Harmonized Survey on Household Living Conditions"/>
    <s v="Public sector employment by sex and rural / urban areas (thousands)"/>
    <s v="Sex: Total"/>
    <s v="Area type: Urban"/>
    <n v="2019"/>
    <n v="1.64"/>
  </r>
  <r>
    <x v="17"/>
    <s v="LFS - Integrated Regional Survey on Employment and Informal Sector"/>
    <s v="Public sector employment by sex and rural / urban areas (thousands)"/>
    <s v="Sex: Total"/>
    <s v="Area type: Urban"/>
    <n v="2018"/>
    <n v="23.997"/>
  </r>
  <r>
    <x v="18"/>
    <s v="HS - Continuous household survey"/>
    <s v="Public sector employment by sex and rural / urban areas (thousands)"/>
    <s v="Sex: Total"/>
    <s v="Area type: Urban"/>
    <n v="2019"/>
    <n v="524.577"/>
  </r>
  <r>
    <x v="18"/>
    <s v="HIES - Household Budget Survey"/>
    <s v="Public sector employment by sex and rural / urban areas (thousands)"/>
    <s v="Sex: Total"/>
    <s v="Area type: Urban"/>
    <n v="2016"/>
    <n v="809.52599999999995"/>
  </r>
  <r>
    <x v="18"/>
    <s v="HIES - Household Budget Survey"/>
    <s v="Public sector employment by sex and rural / urban areas (thousands)"/>
    <s v="Sex: Total"/>
    <s v="Area type: Urban"/>
    <n v="2005"/>
    <n v="317.959"/>
  </r>
  <r>
    <x v="18"/>
    <s v="LFS - Labour Force Survey"/>
    <s v="Public sector employment by sex and rural / urban areas (thousands)"/>
    <s v="Sex: Total"/>
    <s v="Area type: Urban"/>
    <n v="1999"/>
    <n v="615.81500000000005"/>
  </r>
  <r>
    <x v="19"/>
    <s v="LFS - Labour Force Survey"/>
    <s v="Public sector employment by sex and rural / urban areas (thousands)"/>
    <s v="Sex: Total"/>
    <s v="Area type: Urban"/>
    <n v="2017"/>
    <n v="132.77099999999999"/>
  </r>
  <r>
    <x v="19"/>
    <s v="HIES - Household Income and Expenditure Survey"/>
    <s v="Public sector employment by sex and rural / urban areas (thousands)"/>
    <s v="Sex: Total"/>
    <s v="Area type: Urban"/>
    <n v="2016"/>
    <n v="70.915000000000006"/>
  </r>
  <r>
    <x v="19"/>
    <s v="HIES - Household Income and Expenditure Survey"/>
    <s v="Public sector employment by sex and rural / urban areas (thousands)"/>
    <s v="Sex: Total"/>
    <s v="Area type: Urban"/>
    <n v="2014"/>
    <n v="55.78"/>
  </r>
  <r>
    <x v="19"/>
    <s v="LFS - Labour Force Survey"/>
    <s v="Public sector employment by sex and rural / urban areas (thousands)"/>
    <s v="Sex: Total"/>
    <s v="Area type: Urban"/>
    <n v="2010"/>
    <n v="64.555000000000007"/>
  </r>
  <r>
    <x v="20"/>
    <s v="LFS - Integrated Labour Force Survey"/>
    <s v="Public sector employment by sex and rural / urban areas (thousands)"/>
    <s v="Sex: Total"/>
    <s v="Area type: Urban"/>
    <n v="2019"/>
    <n v="56.96"/>
  </r>
  <r>
    <x v="21"/>
    <s v="HS - Periodic Household Survey"/>
    <s v="Public sector employment by sex and rural / urban areas (thousands)"/>
    <s v="Sex: Total"/>
    <s v="Area type: Urban"/>
    <n v="2022"/>
    <n v="135.298"/>
  </r>
  <r>
    <x v="21"/>
    <s v="LFS - National Survey on Employment and the Informal Sector"/>
    <s v="Public sector employment by sex and rural / urban areas (thousands)"/>
    <s v="Sex: Total"/>
    <s v="Area type: Urban"/>
    <n v="2015"/>
    <n v="211.084"/>
  </r>
  <r>
    <x v="21"/>
    <s v="LFS - National Survey on Employment and the Informal Sector"/>
    <s v="Public sector employment by sex and rural / urban areas (thousands)"/>
    <s v="Sex: Total"/>
    <s v="Area type: Urban"/>
    <n v="2012"/>
    <n v="155.43700000000001"/>
  </r>
  <r>
    <x v="21"/>
    <s v="HS - Periodic Household Survey"/>
    <s v="Public sector employment by sex and rural / urban areas (thousands)"/>
    <s v="Sex: Total"/>
    <s v="Area type: Urban"/>
    <n v="2001"/>
    <n v="151.18199999999999"/>
  </r>
  <r>
    <x v="22"/>
    <s v="HIES - Harmonized Survey on Household Living Conditions"/>
    <s v="Public sector employment by sex and rural / urban areas (thousands)"/>
    <s v="Sex: Total"/>
    <s v="Area type: Urban"/>
    <n v="2022"/>
    <n v="141.77099999999999"/>
  </r>
  <r>
    <x v="22"/>
    <s v="LFS - Continous Household Employment Survey"/>
    <s v="Public sector employment by sex and rural / urban areas (thousands)"/>
    <s v="Sex: Total"/>
    <s v="Area type: Urban"/>
    <n v="2020"/>
    <n v="100.595"/>
  </r>
  <r>
    <x v="22"/>
    <s v="HIES - Harmonized Survey on Household Living Conditions"/>
    <s v="Public sector employment by sex and rural / urban areas (thousands)"/>
    <s v="Sex: Total"/>
    <s v="Area type: Urban"/>
    <n v="2019"/>
    <n v="171.42"/>
  </r>
  <r>
    <x v="22"/>
    <s v="LFS - Continous Household Employment Survey"/>
    <s v="Public sector employment by sex and rural / urban areas (thousands)"/>
    <s v="Sex: Total"/>
    <s v="Area type: Urban"/>
    <n v="2018"/>
    <n v="127.569"/>
  </r>
  <r>
    <x v="22"/>
    <s v="LFS - Continous Household Employment Survey"/>
    <s v="Public sector employment by sex and rural / urban areas (thousands)"/>
    <s v="Sex: Total"/>
    <s v="Area type: Urban"/>
    <n v="2017"/>
    <n v="124.547"/>
  </r>
  <r>
    <x v="22"/>
    <s v="LFS - Continous Household Employment Survey"/>
    <s v="Public sector employment by sex and rural / urban areas (thousands)"/>
    <s v="Sex: Total"/>
    <s v="Area type: Urban"/>
    <n v="2016"/>
    <n v="124.324"/>
  </r>
  <r>
    <x v="22"/>
    <s v="LFS - Continous Household Employment Survey"/>
    <s v="Public sector employment by sex and rural / urban areas (thousands)"/>
    <s v="Sex: Total"/>
    <s v="Area type: Urban"/>
    <n v="2015"/>
    <n v="107.92400000000001"/>
  </r>
  <r>
    <x v="22"/>
    <s v="LFS - Continous Household Employment Survey"/>
    <s v="Public sector employment by sex and rural / urban areas (thousands)"/>
    <s v="Sex: Total"/>
    <s v="Area type: Urban"/>
    <n v="2014"/>
    <n v="105.12"/>
  </r>
  <r>
    <x v="22"/>
    <s v="LFS - Continous Household Employment Survey"/>
    <s v="Public sector employment by sex and rural / urban areas (thousands)"/>
    <s v="Sex: Total"/>
    <s v="Area type: Urban"/>
    <n v="2013"/>
    <n v="106.211"/>
  </r>
  <r>
    <x v="23"/>
    <s v="HIES - Household Budget Survey"/>
    <s v="Public sector employment by sex and rural / urban areas (thousands)"/>
    <s v="Sex: Total"/>
    <s v="Area type: Urban"/>
    <n v="2015"/>
    <n v="312.24799999999999"/>
  </r>
  <r>
    <x v="24"/>
    <s v="HIES - Living Standards Survey"/>
    <s v="Public sector employment by sex and rural / urban areas (thousands)"/>
    <s v="Sex: Total"/>
    <s v="Area type: Urban"/>
    <n v="2019"/>
    <n v="78.962000000000003"/>
  </r>
  <r>
    <x v="24"/>
    <s v="LFS - National Reference Survey on Employment and Informal Sector"/>
    <s v="Public sector employment by sex and rural / urban areas (thousands)"/>
    <s v="Sex: Total"/>
    <s v="Area type: Urban"/>
    <n v="2017"/>
    <n v="84.245000000000005"/>
  </r>
  <r>
    <x v="24"/>
    <s v="LFS - National Reference Survey on Employment and Informal Sector"/>
    <s v="Public sector employment by sex and rural / urban areas (thousands)"/>
    <s v="Sex: Total"/>
    <s v="Area type: Urban"/>
    <n v="2012"/>
    <n v="73.346000000000004"/>
  </r>
  <r>
    <x v="25"/>
    <s v="LFS - Labour Force Survey"/>
    <s v="Public sector employment by sex and rural / urban areas (thousands)"/>
    <s v="Sex: Total"/>
    <s v="Area type: Urban"/>
    <n v="2013"/>
    <n v="85.611999999999995"/>
  </r>
  <r>
    <x v="26"/>
    <s v="LFS - Labour Force Survey"/>
    <s v="Public sector employment by sex and rural / urban areas (thousands)"/>
    <s v="Sex: Total"/>
    <s v="Area type: Urban"/>
    <n v="2018"/>
    <n v="85.429000000000002"/>
  </r>
  <r>
    <x v="26"/>
    <s v="LFS - Labour Force Survey"/>
    <s v="Public sector employment by sex and rural / urban areas (thousands)"/>
    <s v="Sex: Total"/>
    <s v="Area type: Urban"/>
    <n v="2016"/>
    <n v="82.296999999999997"/>
  </r>
  <r>
    <x v="26"/>
    <s v="LFS - Labour Force Survey"/>
    <s v="Public sector employment by sex and rural / urban areas (thousands)"/>
    <s v="Sex: Total"/>
    <s v="Area type: Urban"/>
    <n v="2014"/>
    <n v="97.488"/>
  </r>
  <r>
    <x v="26"/>
    <s v="LFS - Labour Force Survey"/>
    <s v="Public sector employment by sex and rural / urban areas (thousands)"/>
    <s v="Sex: Total"/>
    <s v="Area type: Urban"/>
    <n v="2013"/>
    <n v="77.271000000000001"/>
  </r>
  <r>
    <x v="26"/>
    <s v="LFS - Labour Force Survey"/>
    <s v="Public sector employment by sex and rural / urban areas (thousands)"/>
    <s v="Sex: Total"/>
    <s v="Area type: Urban"/>
    <n v="2012"/>
    <n v="83.581000000000003"/>
  </r>
  <r>
    <x v="27"/>
    <s v="HIES - National Survey on Household Living Conditions"/>
    <s v="Public sector employment by sex and rural / urban areas (thousands)"/>
    <s v="Sex: Total"/>
    <s v="Area type: Urban"/>
    <n v="2022"/>
    <n v="125.687"/>
  </r>
  <r>
    <x v="27"/>
    <s v="HIES - National Survey on Household Living Conditions"/>
    <s v="Public sector employment by sex and rural / urban areas (thousands)"/>
    <s v="Sex: Total"/>
    <s v="Area type: Urban"/>
    <n v="2019"/>
    <n v="136.506"/>
  </r>
  <r>
    <x v="27"/>
    <s v="LFS - National Survey on Employment and the Informal Sector"/>
    <s v="Public sector employment by sex and rural / urban areas (thousands)"/>
    <s v="Sex: Total"/>
    <s v="Area type: Urban"/>
    <n v="2017"/>
    <n v="144.93299999999999"/>
  </r>
  <r>
    <x v="27"/>
    <s v="HIES - National Survey on Household Living Conditions"/>
    <s v="Public sector employment by sex and rural / urban areas (thousands)"/>
    <s v="Sex: Total"/>
    <s v="Area type: Urban"/>
    <n v="2014"/>
    <n v="107.092"/>
  </r>
  <r>
    <x v="27"/>
    <s v="LFS - National Survey on Employment and the Informal Sector"/>
    <s v="Public sector employment by sex and rural / urban areas (thousands)"/>
    <s v="Sex: Total"/>
    <s v="Area type: Urban"/>
    <n v="2012"/>
    <n v="127.58799999999999"/>
  </r>
  <r>
    <x v="27"/>
    <s v="HIES - National Survey on Household Living Conditions"/>
    <s v="Public sector employment by sex and rural / urban areas (thousands)"/>
    <s v="Sex: Total"/>
    <s v="Area type: Urban"/>
    <n v="2011"/>
    <n v="111.229"/>
  </r>
  <r>
    <x v="28"/>
    <s v="LFS - Unemployment, Under-employment Watch"/>
    <s v="Public sector employment by sex and rural / urban areas (thousands)"/>
    <s v="Sex: Total"/>
    <s v="Area type: Urban"/>
    <n v="2023"/>
    <n v="1949.317"/>
  </r>
  <r>
    <x v="28"/>
    <s v="LFS - Unemployment, Under-employment Watch"/>
    <s v="Public sector employment by sex and rural / urban areas (thousands)"/>
    <s v="Sex: Total"/>
    <s v="Area type: Urban"/>
    <n v="2022"/>
    <n v="2188.8440000000001"/>
  </r>
  <r>
    <x v="28"/>
    <s v="HIES - Socio Economic Survey"/>
    <s v="Public sector employment by sex and rural / urban areas (thousands)"/>
    <s v="Sex: Total"/>
    <s v="Area type: Urban"/>
    <n v="2019"/>
    <n v="2206.6309999999999"/>
  </r>
  <r>
    <x v="28"/>
    <s v="HS - General Household Survey"/>
    <s v="Public sector employment by sex and rural / urban areas (thousands)"/>
    <s v="Sex: Total"/>
    <s v="Area type: Urban"/>
    <n v="2016"/>
    <n v="2378.5149999999999"/>
  </r>
  <r>
    <x v="28"/>
    <s v="HS - General Household Survey"/>
    <s v="Public sector employment by sex and rural / urban areas (thousands)"/>
    <s v="Sex: Total"/>
    <s v="Area type: Urban"/>
    <n v="2013"/>
    <n v="2936.6559999999999"/>
  </r>
  <r>
    <x v="28"/>
    <s v="HS - General Household Survey"/>
    <s v="Public sector employment by sex and rural / urban areas (thousands)"/>
    <s v="Sex: Total"/>
    <s v="Area type: Urban"/>
    <n v="2011"/>
    <n v="3163.4650000000001"/>
  </r>
  <r>
    <x v="29"/>
    <s v="LFS - Labour Force Survey"/>
    <s v="Public sector employment by sex and rural / urban areas (thousands)"/>
    <s v="Sex: Total"/>
    <s v="Area type: Urban"/>
    <n v="2023"/>
    <n v="137.874"/>
  </r>
  <r>
    <x v="29"/>
    <s v="LFS - Labour Force Survey"/>
    <s v="Public sector employment by sex and rural / urban areas (thousands)"/>
    <s v="Sex: Total"/>
    <s v="Area type: Urban"/>
    <n v="2022"/>
    <n v="108.125"/>
  </r>
  <r>
    <x v="29"/>
    <s v="LFS - Labour Force Survey"/>
    <s v="Public sector employment by sex and rural / urban areas (thousands)"/>
    <s v="Sex: Total"/>
    <s v="Area type: Urban"/>
    <n v="2021"/>
    <n v="108.651"/>
  </r>
  <r>
    <x v="29"/>
    <s v="LFS - Labour Force Survey"/>
    <s v="Public sector employment by sex and rural / urban areas (thousands)"/>
    <s v="Sex: Total"/>
    <s v="Area type: Urban"/>
    <n v="2020"/>
    <n v="123.747"/>
  </r>
  <r>
    <x v="29"/>
    <s v="LFS - Labour Force Survey"/>
    <s v="Public sector employment by sex and rural / urban areas (thousands)"/>
    <s v="Sex: Total"/>
    <s v="Area type: Urban"/>
    <n v="2019"/>
    <n v="116.414"/>
  </r>
  <r>
    <x v="29"/>
    <s v="LFS - Labour Force Survey"/>
    <s v="Public sector employment by sex and rural / urban areas (thousands)"/>
    <s v="Sex: Total"/>
    <s v="Area type: Urban"/>
    <n v="2018"/>
    <n v="108.16500000000001"/>
  </r>
  <r>
    <x v="29"/>
    <s v="LFS - Labour Force Survey"/>
    <s v="Public sector employment by sex and rural / urban areas (thousands)"/>
    <s v="Sex: Total"/>
    <s v="Area type: Urban"/>
    <n v="2017"/>
    <n v="111.172"/>
  </r>
  <r>
    <x v="29"/>
    <s v="HIES - Integrated Household Survey on Living Conditions"/>
    <s v="Public sector employment by sex and rural / urban areas (thousands)"/>
    <s v="Sex: Total"/>
    <s v="Area type: Urban"/>
    <n v="2014"/>
    <n v="59.331000000000003"/>
  </r>
  <r>
    <x v="30"/>
    <s v="LFS - Labor Market Panel Survey"/>
    <s v="Public sector employment by sex and rural / urban areas (thousands)"/>
    <s v="Sex: Total"/>
    <s v="Area type: Urban"/>
    <n v="2022"/>
    <n v="586.20600000000002"/>
  </r>
  <r>
    <x v="30"/>
    <s v="LFS - Labor Market Panel Survey"/>
    <s v="Public sector employment by sex and rural / urban areas (thousands)"/>
    <s v="Sex: Total"/>
    <s v="Area type: Urban"/>
    <n v="2011"/>
    <n v="847.05499999999995"/>
  </r>
  <r>
    <x v="31"/>
    <s v="HIES - Harmonized Survey on Household Living Conditions"/>
    <s v="Public sector employment by sex and rural / urban areas (thousands)"/>
    <s v="Sex: Total"/>
    <s v="Area type: Urban"/>
    <n v="2022"/>
    <n v="197.72800000000001"/>
  </r>
  <r>
    <x v="31"/>
    <s v="LFS - National Employment Survey"/>
    <s v="Public sector employment by sex and rural / urban areas (thousands)"/>
    <s v="Sex: Total"/>
    <s v="Area type: Urban"/>
    <n v="2019"/>
    <n v="239.22200000000001"/>
  </r>
  <r>
    <x v="31"/>
    <s v="LFS - National Employment Survey"/>
    <s v="Public sector employment by sex and rural / urban areas (thousands)"/>
    <s v="Sex: Total"/>
    <s v="Area type: Urban"/>
    <n v="2017"/>
    <n v="221.869"/>
  </r>
  <r>
    <x v="31"/>
    <s v="LFS - National Employment Survey"/>
    <s v="Public sector employment by sex and rural / urban areas (thousands)"/>
    <s v="Sex: Total"/>
    <s v="Area type: Urban"/>
    <n v="2016"/>
    <n v="212.84800000000001"/>
  </r>
  <r>
    <x v="31"/>
    <s v="LFS - National Employment Survey"/>
    <s v="Public sector employment by sex and rural / urban areas (thousands)"/>
    <s v="Sex: Total"/>
    <s v="Area type: Urban"/>
    <n v="2015"/>
    <n v="207.655"/>
  </r>
  <r>
    <x v="31"/>
    <s v="HS - Survey To Monitor Poverty"/>
    <s v="Public sector employment by sex and rural / urban areas (thousands)"/>
    <s v="Sex: Total"/>
    <s v="Area type: Urban"/>
    <n v="2011"/>
    <n v="154.81100000000001"/>
  </r>
  <r>
    <x v="32"/>
    <s v="HS - Integrated Household Survey"/>
    <s v="Public sector employment by sex and rural / urban areas (thousands)"/>
    <s v="Sex: Total"/>
    <s v="Area type: Urban"/>
    <n v="2018"/>
    <n v="112.39700000000001"/>
  </r>
  <r>
    <x v="32"/>
    <s v="LFS - Labour Force Survey"/>
    <s v="Public sector employment by sex and rural / urban areas (thousands)"/>
    <s v="Sex: Total"/>
    <s v="Area type: Urban"/>
    <n v="2014"/>
    <n v="21.798999999999999"/>
  </r>
  <r>
    <x v="33"/>
    <s v="LFS - Labour Force Survey"/>
    <s v="Public sector employment by sex and rural / urban areas (thousands)"/>
    <s v="Sex: Total"/>
    <s v="Area type: Urban"/>
    <n v="2019"/>
    <n v="135.739"/>
  </r>
  <r>
    <x v="34"/>
    <s v="HIES - Household Budget Survey"/>
    <s v="Public sector employment by sex and rural / urban areas (thousands)"/>
    <s v="Sex: Total"/>
    <s v="Area type: Urban"/>
    <n v="2017"/>
    <n v="3.246"/>
  </r>
  <r>
    <x v="35"/>
    <s v="LFS - Labour Force Survey"/>
    <s v="Public sector employment by sex and rural / urban areas (thousands)"/>
    <s v="Sex: Total"/>
    <s v="Area type: Urban"/>
    <n v="2021"/>
    <n v="28.161999999999999"/>
  </r>
  <r>
    <x v="35"/>
    <s v="LFS - Labour Force Survey"/>
    <s v="Public sector employment by sex and rural / urban areas (thousands)"/>
    <s v="Sex: Total"/>
    <s v="Area type: Urban"/>
    <n v="2016"/>
    <n v="24.29"/>
  </r>
  <r>
    <x v="36"/>
    <s v="HIES - Living Standards Measurement Survey"/>
    <s v="Public sector employment by sex and rural / urban areas (thousands)"/>
    <s v="Sex: Total"/>
    <s v="Area type: Urban"/>
    <n v="2022"/>
    <n v="88.623000000000005"/>
  </r>
  <r>
    <x v="36"/>
    <s v="HIES - Living Standards Measurement Survey"/>
    <s v="Public sector employment by sex and rural / urban areas (thousands)"/>
    <s v="Sex: Total"/>
    <s v="Area type: Urban"/>
    <n v="2019"/>
    <n v="72.603999999999999"/>
  </r>
  <r>
    <x v="36"/>
    <s v="LFS - Regional Integrated Survey on Employment and the Informal Sector"/>
    <s v="Public sector employment by sex and rural / urban areas (thousands)"/>
    <s v="Sex: Total"/>
    <s v="Area type: Urban"/>
    <n v="2017"/>
    <n v="83.39"/>
  </r>
  <r>
    <x v="36"/>
    <s v="HIES - Questionnaire on Indicators of Well-being"/>
    <s v="Public sector employment by sex and rural / urban areas (thousands)"/>
    <s v="Sex: Total"/>
    <s v="Area type: Urban"/>
    <n v="2015"/>
    <n v="85.076999999999998"/>
  </r>
  <r>
    <x v="36"/>
    <s v="HIES - Questionnaire on Indicators of Well-being"/>
    <s v="Public sector employment by sex and rural / urban areas (thousands)"/>
    <s v="Sex: Total"/>
    <s v="Area type: Urban"/>
    <n v="2011"/>
    <n v="59.502000000000002"/>
  </r>
  <r>
    <x v="36"/>
    <s v="HIES - Questionnaire on Indicators of Well-being"/>
    <s v="Public sector employment by sex and rural / urban areas (thousands)"/>
    <s v="Sex: Total"/>
    <s v="Area type: Urban"/>
    <n v="2006"/>
    <n v="69.817999999999998"/>
  </r>
  <r>
    <x v="37"/>
    <s v="LFS - National Population and Employment Survey"/>
    <s v="Public sector employment by sex and rural / urban areas (thousands)"/>
    <s v="Sex: Total"/>
    <s v="Area type: Urban"/>
    <n v="2019"/>
    <n v="619.93899999999996"/>
  </r>
  <r>
    <x v="37"/>
    <s v="LFS - National Population and Employment Survey"/>
    <s v="Public sector employment by sex and rural / urban areas (thousands)"/>
    <s v="Sex: Total"/>
    <s v="Area type: Urban"/>
    <n v="2017"/>
    <n v="627.57399999999996"/>
  </r>
  <r>
    <x v="37"/>
    <s v="LFS - National Population and Employment Survey"/>
    <s v="Public sector employment by sex and rural / urban areas (thousands)"/>
    <s v="Sex: Total"/>
    <s v="Area type: Urban"/>
    <n v="2016"/>
    <n v="654.46500000000003"/>
  </r>
  <r>
    <x v="37"/>
    <s v="LFS - National Population and Employment Survey"/>
    <s v="Public sector employment by sex and rural / urban areas (thousands)"/>
    <s v="Sex: Total"/>
    <s v="Area type: Urban"/>
    <n v="2015"/>
    <n v="642.39300000000003"/>
  </r>
  <r>
    <x v="37"/>
    <s v="LFS - Labor Market Panel Survey"/>
    <s v="Public sector employment by sex and rural / urban areas (thousands)"/>
    <s v="Sex: Total"/>
    <s v="Area type: Urban"/>
    <n v="2014"/>
    <n v="548.83100000000002"/>
  </r>
  <r>
    <x v="37"/>
    <s v="LFS - National Population and Employment Survey"/>
    <s v="Public sector employment by sex and rural / urban areas (thousands)"/>
    <s v="Sex: Total"/>
    <s v="Area type: Urban"/>
    <n v="2013"/>
    <n v="633.95799999999997"/>
  </r>
  <r>
    <x v="37"/>
    <s v="LFS - National Population and Employment Survey"/>
    <s v="Public sector employment by sex and rural / urban areas (thousands)"/>
    <s v="Sex: Total"/>
    <s v="Area type: Urban"/>
    <n v="2012"/>
    <n v="611.072"/>
  </r>
  <r>
    <x v="37"/>
    <s v="LFS - National Population and Employment Survey"/>
    <s v="Public sector employment by sex and rural / urban areas (thousands)"/>
    <s v="Sex: Total"/>
    <s v="Area type: Urban"/>
    <n v="2011"/>
    <n v="577.51900000000001"/>
  </r>
  <r>
    <x v="37"/>
    <s v="LFS - National Population and Employment Survey"/>
    <s v="Public sector employment by sex and rural / urban areas (thousands)"/>
    <s v="Sex: Total"/>
    <s v="Area type: Urban"/>
    <n v="2010"/>
    <n v="586.255"/>
  </r>
  <r>
    <x v="37"/>
    <s v="LFS - National Population and Employment Survey"/>
    <s v="Public sector employment by sex and rural / urban areas (thousands)"/>
    <s v="Sex: Total"/>
    <s v="Area type: Urban"/>
    <n v="2008"/>
    <n v="585.64800000000002"/>
  </r>
  <r>
    <x v="37"/>
    <s v="LFS - National Population and Employment Survey"/>
    <s v="Public sector employment by sex and rural / urban areas (thousands)"/>
    <s v="Sex: Total"/>
    <s v="Area type: Urban"/>
    <n v="2007"/>
    <n v="580.13"/>
  </r>
  <r>
    <x v="37"/>
    <s v="LFS - National Population and Employment Survey"/>
    <s v="Public sector employment by sex and rural / urban areas (thousands)"/>
    <s v="Sex: Total"/>
    <s v="Area type: Urban"/>
    <n v="2006"/>
    <n v="577.06899999999996"/>
  </r>
  <r>
    <x v="38"/>
    <s v="LFS - Labour Force Survey"/>
    <s v="Public sector employment by sex and rural / urban areas (thousands)"/>
    <s v="Sex: Total"/>
    <s v="Area type: Urban"/>
    <n v="2020"/>
    <n v="655.83699999999999"/>
  </r>
  <r>
    <x v="38"/>
    <s v="LFS - Labour Force Survey"/>
    <s v="Public sector employment by sex and rural / urban areas (thousands)"/>
    <s v="Sex: Total"/>
    <s v="Area type: Urban"/>
    <n v="2014"/>
    <n v="602.36"/>
  </r>
  <r>
    <x v="38"/>
    <s v="HIES - National Panel Survey"/>
    <s v="Public sector employment by sex and rural / urban areas (thousands)"/>
    <s v="Sex: Total"/>
    <s v="Area type: Urban"/>
    <n v="2012"/>
    <n v="319.21499999999997"/>
  </r>
  <r>
    <x v="38"/>
    <s v="HIES - National Panel Survey"/>
    <s v="Public sector employment by sex and rural / urban areas (thousands)"/>
    <s v="Sex: Total"/>
    <s v="Area type: Urban"/>
    <n v="2010"/>
    <n v="316.654"/>
  </r>
  <r>
    <x v="38"/>
    <s v="HIES - National Panel Survey"/>
    <s v="Public sector employment by sex and rural / urban areas (thousands)"/>
    <s v="Sex: Total"/>
    <s v="Area type: Urban"/>
    <n v="2008"/>
    <n v="320.54500000000002"/>
  </r>
  <r>
    <x v="38"/>
    <s v="LFS - Labour Force Survey"/>
    <s v="Public sector employment by sex and rural / urban areas (thousands)"/>
    <s v="Sex: Total"/>
    <s v="Area type: Urban"/>
    <n v="2006"/>
    <n v="226.87100000000001"/>
  </r>
  <r>
    <x v="38"/>
    <s v="LFS - Labour Force Survey"/>
    <s v="Public sector employment by sex and rural / urban areas (thousands)"/>
    <s v="Sex: Total"/>
    <s v="Area type: Urban"/>
    <n v="2001"/>
    <n v="247.38399999999999"/>
  </r>
  <r>
    <x v="39"/>
    <s v="LFS - National Labour Force Survey"/>
    <s v="Public sector employment by sex and rural / urban areas (thousands)"/>
    <s v="Sex: Total"/>
    <s v="Area type: Urban"/>
    <n v="2021"/>
    <n v="267.97800000000001"/>
  </r>
  <r>
    <x v="39"/>
    <s v="HIES - National Household Survey"/>
    <s v="Public sector employment by sex and rural / urban areas (thousands)"/>
    <s v="Sex: Total"/>
    <s v="Area type: Urban"/>
    <n v="2019"/>
    <n v="304.738"/>
  </r>
  <r>
    <x v="39"/>
    <s v="LFS - National Labour Force Survey"/>
    <s v="Public sector employment by sex and rural / urban areas (thousands)"/>
    <s v="Sex: Total"/>
    <s v="Area type: Urban"/>
    <n v="2017"/>
    <n v="232.84800000000001"/>
  </r>
  <r>
    <x v="39"/>
    <s v="HIES - National Household Survey"/>
    <s v="Public sector employment by sex and rural / urban areas (thousands)"/>
    <s v="Sex: Total"/>
    <s v="Area type: Urban"/>
    <n v="2014"/>
    <n v="187.48500000000001"/>
  </r>
  <r>
    <x v="39"/>
    <s v="LFS - National Labour Force Survey"/>
    <s v="Public sector employment by sex and rural / urban areas (thousands)"/>
    <s v="Sex: Total"/>
    <s v="Area type: Urban"/>
    <n v="2012"/>
    <n v="142.495"/>
  </r>
  <r>
    <x v="39"/>
    <s v="HIES - National Household Survey"/>
    <s v="Public sector employment by sex and rural / urban areas (thousands)"/>
    <s v="Sex: Total"/>
    <s v="Area type: Urban"/>
    <n v="2011"/>
    <n v="107.851"/>
  </r>
  <r>
    <x v="39"/>
    <s v="HIES - National Household Survey"/>
    <s v="Public sector employment by sex and rural / urban areas (thousands)"/>
    <s v="Sex: Total"/>
    <s v="Area type: Urban"/>
    <n v="2010"/>
    <n v="109.871"/>
  </r>
  <r>
    <x v="40"/>
    <s v="LFS - Quarterly Labour Force Survey"/>
    <s v="Public sector employment by sex and rural / urban areas (thousands)"/>
    <s v="Sex: Total"/>
    <s v="Area type: Urban"/>
    <n v="2023"/>
    <n v="2115.8339999999998"/>
  </r>
  <r>
    <x v="40"/>
    <s v="LFS - Quarterly Labour Force Survey"/>
    <s v="Public sector employment by sex and rural / urban areas (thousands)"/>
    <s v="Sex: Total"/>
    <s v="Area type: Urban"/>
    <n v="2022"/>
    <n v="2025.876"/>
  </r>
  <r>
    <x v="40"/>
    <s v="LFS - Quarterly Labour Force Survey"/>
    <s v="Public sector employment by sex and rural / urban areas (thousands)"/>
    <s v="Sex: Total"/>
    <s v="Area type: Urban"/>
    <n v="2021"/>
    <n v="1930.182"/>
  </r>
  <r>
    <x v="40"/>
    <s v="LFS - Quarterly Labour Force Survey"/>
    <s v="Public sector employment by sex and rural / urban areas (thousands)"/>
    <s v="Sex: Total"/>
    <s v="Area type: Urban"/>
    <n v="2020"/>
    <n v="2062.1219999999998"/>
  </r>
  <r>
    <x v="40"/>
    <s v="LFS - Quarterly Labour Force Survey"/>
    <s v="Public sector employment by sex and rural / urban areas (thousands)"/>
    <s v="Sex: Total"/>
    <s v="Area type: Urban"/>
    <n v="2019"/>
    <n v="2097.078"/>
  </r>
  <r>
    <x v="40"/>
    <s v="LFS - Quarterly Labour Force Survey"/>
    <s v="Public sector employment by sex and rural / urban areas (thousands)"/>
    <s v="Sex: Total"/>
    <s v="Area type: Urban"/>
    <n v="2018"/>
    <n v="2160.317"/>
  </r>
  <r>
    <x v="40"/>
    <s v="LFS - Quarterly Labour Force Survey"/>
    <s v="Public sector employment by sex and rural / urban areas (thousands)"/>
    <s v="Sex: Total"/>
    <s v="Area type: Urban"/>
    <n v="2017"/>
    <n v="2107.1559999999999"/>
  </r>
  <r>
    <x v="40"/>
    <s v="LFS - Quarterly Labour Force Survey"/>
    <s v="Public sector employment by sex and rural / urban areas (thousands)"/>
    <s v="Sex: Total"/>
    <s v="Area type: Urban"/>
    <n v="2016"/>
    <n v="1983.4010000000001"/>
  </r>
  <r>
    <x v="40"/>
    <s v="LFS - Quarterly Labour Force Survey"/>
    <s v="Public sector employment by sex and rural / urban areas (thousands)"/>
    <s v="Sex: Total"/>
    <s v="Area type: Urban"/>
    <n v="2015"/>
    <n v="2048.904"/>
  </r>
  <r>
    <x v="40"/>
    <s v="LFS - Quarterly Labour Force Survey"/>
    <s v="Public sector employment by sex and rural / urban areas (thousands)"/>
    <s v="Sex: Total"/>
    <s v="Area type: Urban"/>
    <n v="2014"/>
    <n v="2045.375"/>
  </r>
  <r>
    <x v="40"/>
    <s v="LFS - Quarterly Labour Force Survey"/>
    <s v="Public sector employment by sex and rural / urban areas (thousands)"/>
    <s v="Sex: Total"/>
    <s v="Area type: Urban"/>
    <n v="2013"/>
    <n v="2008.8430000000001"/>
  </r>
  <r>
    <x v="40"/>
    <s v="LFS - Quarterly Labour Force Survey"/>
    <s v="Public sector employment by sex and rural / urban areas (thousands)"/>
    <s v="Sex: Total"/>
    <s v="Area type: Urban"/>
    <n v="2012"/>
    <n v="1981.951"/>
  </r>
  <r>
    <x v="40"/>
    <s v="LFS - Quarterly Labour Force Survey"/>
    <s v="Public sector employment by sex and rural / urban areas (thousands)"/>
    <s v="Sex: Total"/>
    <s v="Area type: Urban"/>
    <n v="2011"/>
    <n v="1774.174"/>
  </r>
  <r>
    <x v="40"/>
    <s v="LFS - Quarterly Labour Force Survey"/>
    <s v="Public sector employment by sex and rural / urban areas (thousands)"/>
    <s v="Sex: Total"/>
    <s v="Area type: Urban"/>
    <n v="2010"/>
    <n v="1733.021"/>
  </r>
  <r>
    <x v="40"/>
    <s v="LFS - Quarterly Labour Force Survey"/>
    <s v="Public sector employment by sex and rural / urban areas (thousands)"/>
    <s v="Sex: Total"/>
    <s v="Area type: Urban"/>
    <n v="2009"/>
    <n v="1736.154"/>
  </r>
  <r>
    <x v="40"/>
    <s v="LFS - Quarterly Labour Force Survey"/>
    <s v="Public sector employment by sex and rural / urban areas (thousands)"/>
    <s v="Sex: Total"/>
    <s v="Area type: Urban"/>
    <n v="2008"/>
    <n v="1661.2470000000001"/>
  </r>
  <r>
    <x v="41"/>
    <s v="LFS - Labour Force Survey"/>
    <s v="Public sector employment by sex and rural / urban areas (thousands)"/>
    <s v="Sex: Total"/>
    <s v="Area type: Urban"/>
    <n v="2023"/>
    <n v="323.31299999999999"/>
  </r>
  <r>
    <x v="41"/>
    <s v="LFS - Labour Force Survey"/>
    <s v="Public sector employment by sex and rural / urban areas (thousands)"/>
    <s v="Sex: Total"/>
    <s v="Area type: Urban"/>
    <n v="2022"/>
    <n v="276.06"/>
  </r>
  <r>
    <x v="41"/>
    <s v="LFS - Labour Force Survey"/>
    <s v="Public sector employment by sex and rural / urban areas (thousands)"/>
    <s v="Sex: Total"/>
    <s v="Area type: Urban"/>
    <n v="2021"/>
    <n v="301.834"/>
  </r>
  <r>
    <x v="41"/>
    <s v="LFS - Labour Force Survey"/>
    <s v="Public sector employment by sex and rural / urban areas (thousands)"/>
    <s v="Sex: Total"/>
    <s v="Area type: Urban"/>
    <n v="2020"/>
    <n v="294.28800000000001"/>
  </r>
  <r>
    <x v="41"/>
    <s v="LFS - Labour Force Survey"/>
    <s v="Public sector employment by sex and rural / urban areas (thousands)"/>
    <s v="Sex: Total"/>
    <s v="Area type: Urban"/>
    <n v="2019"/>
    <n v="246.666"/>
  </r>
  <r>
    <x v="41"/>
    <s v="LFS - Labour Force Survey"/>
    <s v="Public sector employment by sex and rural / urban areas (thousands)"/>
    <s v="Sex: Total"/>
    <s v="Area type: Urban"/>
    <n v="2018"/>
    <n v="267.50700000000001"/>
  </r>
  <r>
    <x v="41"/>
    <s v="LFS - Labour Force Survey"/>
    <s v="Public sector employment by sex and rural / urban areas (thousands)"/>
    <s v="Sex: Total"/>
    <s v="Area type: Urban"/>
    <n v="2017"/>
    <n v="249.44499999999999"/>
  </r>
  <r>
    <x v="41"/>
    <s v="HIES - Living Conditions Monitoring Survey"/>
    <s v="Public sector employment by sex and rural / urban areas (thousands)"/>
    <s v="Sex: Total"/>
    <s v="Area type: Urban"/>
    <n v="2015"/>
    <n v="14.071999999999999"/>
  </r>
  <r>
    <x v="42"/>
    <s v="LFS - Labour Force Survey"/>
    <s v="Public sector employment by sex and rural / urban areas (thousands)"/>
    <s v="Sex: Total"/>
    <s v="Area type: Urban"/>
    <n v="2023"/>
    <n v="244.28399999999999"/>
  </r>
  <r>
    <x v="42"/>
    <s v="LFS - Labour Force Survey"/>
    <s v="Public sector employment by sex and rural / urban areas (thousands)"/>
    <s v="Sex: Total"/>
    <s v="Area type: Urban"/>
    <n v="2022"/>
    <n v="256.79899999999998"/>
  </r>
  <r>
    <x v="42"/>
    <s v="LFS - Labour Force Survey"/>
    <s v="Public sector employment by sex and rural / urban areas (thousands)"/>
    <s v="Sex: Total"/>
    <s v="Area type: Urban"/>
    <n v="2021"/>
    <n v="197.89099999999999"/>
  </r>
  <r>
    <x v="42"/>
    <s v="LFS - Labour Force Survey"/>
    <s v="Public sector employment by sex and rural / urban areas (thousands)"/>
    <s v="Sex: Total"/>
    <s v="Area type: Urban"/>
    <n v="2019"/>
    <n v="233.07499999999999"/>
  </r>
  <r>
    <x v="42"/>
    <s v="LFS - Labour Force Survey"/>
    <s v="Public sector employment by sex and rural / urban areas (thousands)"/>
    <s v="Sex: Total"/>
    <s v="Area type: Urban"/>
    <n v="2014"/>
    <n v="191.815"/>
  </r>
  <r>
    <x v="42"/>
    <s v="LFS - Labour Force Survey"/>
    <s v="Public sector employment by sex and rural / urban areas (thousands)"/>
    <s v="Sex: Total"/>
    <s v="Area type: Urban"/>
    <n v="2011"/>
    <n v="205.14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LFS - Employment Survey"/>
    <s v="Public sector employment by sex and rural / urban areas (thousands)"/>
    <s v="Sex: Total"/>
    <s v="Area type: Rural"/>
    <n v="2021"/>
    <n v="128.149"/>
  </r>
  <r>
    <x v="0"/>
    <s v="LFS - Employment Survey"/>
    <s v="Public sector employment by sex and rural / urban areas (thousands)"/>
    <s v="Sex: Total"/>
    <s v="Area type: Rural"/>
    <n v="2019"/>
    <n v="163.601"/>
  </r>
  <r>
    <x v="0"/>
    <s v="PC - Population Census"/>
    <s v="Public sector employment by sex and rural / urban areas (thousands)"/>
    <s v="Sex: Total"/>
    <s v="Area type: Rural"/>
    <n v="2014"/>
    <n v="77.613"/>
  </r>
  <r>
    <x v="0"/>
    <s v="HIES - Core Welfare Indicators Questionnaire"/>
    <s v="Public sector employment by sex and rural / urban areas (thousands)"/>
    <s v="Sex: Total"/>
    <s v="Area type: Rural"/>
    <n v="2011"/>
    <n v="241.732"/>
  </r>
  <r>
    <x v="0"/>
    <s v="HIES - Core Welfare Indicators Questionnaire"/>
    <s v="Public sector employment by sex and rural / urban areas (thousands)"/>
    <s v="Sex: Total"/>
    <s v="Area type: Rural"/>
    <n v="2009"/>
    <n v="210.08699999999999"/>
  </r>
  <r>
    <x v="0"/>
    <s v="HIES - Core Welfare Indicators Questionnaire"/>
    <s v="Public sector employment by sex and rural / urban areas (thousands)"/>
    <s v="Sex: Total"/>
    <s v="Area type: Rural"/>
    <n v="2004"/>
    <n v="85.573999999999998"/>
  </r>
  <r>
    <x v="1"/>
    <s v="HIES - Living Standards Survey"/>
    <s v="Public sector employment by sex and rural / urban areas (thousands)"/>
    <s v="Sex: Total"/>
    <s v="Area type: Rural"/>
    <n v="2020"/>
    <n v="94.168999999999997"/>
  </r>
  <r>
    <x v="1"/>
    <s v="HIES - Living Standards Survey"/>
    <s v="Public sector employment by sex and rural / urban areas (thousands)"/>
    <s v="Sex: Total"/>
    <s v="Area type: Rural"/>
    <n v="2014"/>
    <n v="68.873999999999995"/>
  </r>
  <r>
    <x v="2"/>
    <s v="HIES - Monitoring Survey of the Modular and Integrated Survey of Household Living Conditions"/>
    <s v="Public sector employment by sex and rural / urban areas (thousands)"/>
    <s v="Sex: Total"/>
    <s v="Area type: Rural"/>
    <n v="2022"/>
    <n v="33.383000000000003"/>
  </r>
  <r>
    <x v="2"/>
    <s v="HIES - Monitoring Survey of the Modular and Integrated Survey of Household Living Conditions"/>
    <s v="Public sector employment by sex and rural / urban areas (thousands)"/>
    <s v="Sex: Total"/>
    <s v="Area type: Rural"/>
    <n v="2019"/>
    <n v="33.094999999999999"/>
  </r>
  <r>
    <x v="2"/>
    <s v="HIES - Monitoring Survey of the Modular and Integrated Survey of Household Living Conditions"/>
    <s v="Public sector employment by sex and rural / urban areas (thousands)"/>
    <s v="Sex: Total"/>
    <s v="Area type: Rural"/>
    <n v="2011"/>
    <n v="27.256"/>
  </r>
  <r>
    <x v="3"/>
    <s v="LFS - Regional Integrated Survey on Employment and the Informal Sector"/>
    <s v="Public sector employment by sex and rural / urban areas (thousands)"/>
    <s v="Sex: Total"/>
    <s v="Area type: Rural"/>
    <n v="2023"/>
    <n v="100.764"/>
  </r>
  <r>
    <x v="3"/>
    <s v="HIES - Harmonized Survey on Household Living Conditions"/>
    <s v="Public sector employment by sex and rural / urban areas (thousands)"/>
    <s v="Sex: Total"/>
    <s v="Area type: Rural"/>
    <n v="2022"/>
    <n v="38.533999999999999"/>
  </r>
  <r>
    <x v="3"/>
    <s v="HIES - Harmonized Survey on Household Living Conditions"/>
    <s v="Public sector employment by sex and rural / urban areas (thousands)"/>
    <s v="Sex: Total"/>
    <s v="Area type: Rural"/>
    <n v="2019"/>
    <n v="25.945"/>
  </r>
  <r>
    <x v="3"/>
    <s v="LFS - Regional Integrated Survey on Employment and the Informal Sector"/>
    <s v="Public sector employment by sex and rural / urban areas (thousands)"/>
    <s v="Sex: Total"/>
    <s v="Area type: Rural"/>
    <n v="2018"/>
    <n v="112.11199999999999"/>
  </r>
  <r>
    <x v="4"/>
    <s v="HS - Core Welfare Indicators Survey, Poverty"/>
    <s v="Public sector employment by sex and rural / urban areas (thousands)"/>
    <s v="Sex: Total"/>
    <s v="Area type: Rural"/>
    <n v="2009"/>
    <n v="43.957000000000001"/>
  </r>
  <r>
    <x v="4"/>
    <s v="LFS - Labour Force Survey"/>
    <s v="Public sector employment by sex and rural / urban areas (thousands)"/>
    <s v="Sex: Total"/>
    <s v="Area type: Rural"/>
    <n v="2006"/>
    <n v="38.218000000000004"/>
  </r>
  <r>
    <x v="5"/>
    <s v="HIES - Living Standards Measurement Survey"/>
    <s v="Public sector employment by sex and rural / urban areas (thousands)"/>
    <s v="Sex: Total"/>
    <s v="Area type: Rural"/>
    <n v="2022"/>
    <n v="65.552000000000007"/>
  </r>
  <r>
    <x v="5"/>
    <s v="LFS - National Survey on the Employment Situation"/>
    <s v="Public sector employment by sex and rural / urban areas (thousands)"/>
    <s v="Sex: Total"/>
    <s v="Area type: Rural"/>
    <n v="2019"/>
    <n v="139.45699999999999"/>
  </r>
  <r>
    <x v="5"/>
    <s v="LFS - Regional Integrated Survey on Employment and the Informal Sector"/>
    <s v="Public sector employment by sex and rural / urban areas (thousands)"/>
    <s v="Sex: Total"/>
    <s v="Area type: Rural"/>
    <n v="2017"/>
    <n v="62.633000000000003"/>
  </r>
  <r>
    <x v="5"/>
    <s v="LFS - National Survey on the Employment Situation"/>
    <s v="Public sector employment by sex and rural / urban areas (thousands)"/>
    <s v="Sex: Total"/>
    <s v="Area type: Rural"/>
    <n v="2016"/>
    <n v="74.025999999999996"/>
  </r>
  <r>
    <x v="5"/>
    <s v="LFS - National Survey on the Employment Situation"/>
    <s v="Public sector employment by sex and rural / urban areas (thousands)"/>
    <s v="Sex: Total"/>
    <s v="Area type: Rural"/>
    <n v="2013"/>
    <n v="109.819"/>
  </r>
  <r>
    <x v="5"/>
    <s v="LFS - National Survey on the Employment Situation"/>
    <s v="Public sector employment by sex and rural / urban areas (thousands)"/>
    <s v="Sex: Total"/>
    <s v="Area type: Rural"/>
    <n v="2012"/>
    <n v="36.454999999999998"/>
  </r>
  <r>
    <x v="6"/>
    <s v="HS - Household Survey"/>
    <s v="Public sector employment by sex and rural / urban areas (thousands)"/>
    <s v="Sex: Total"/>
    <s v="Area type: Rural"/>
    <n v="2021"/>
    <n v="2.887"/>
  </r>
  <r>
    <x v="6"/>
    <s v="HS - Household Survey"/>
    <s v="Public sector employment by sex and rural / urban areas (thousands)"/>
    <s v="Sex: Total"/>
    <s v="Area type: Rural"/>
    <n v="2014"/>
    <n v="192.07300000000001"/>
  </r>
  <r>
    <x v="6"/>
    <s v="HS - Household Survey"/>
    <s v="Public sector employment by sex and rural / urban areas (thousands)"/>
    <s v="Sex: Total"/>
    <s v="Area type: Rural"/>
    <n v="2007"/>
    <n v="142.179"/>
  </r>
  <r>
    <x v="7"/>
    <s v="HIES - Indicator Cluster Survey"/>
    <s v="Public sector employment by sex and rural / urban areas (thousands)"/>
    <s v="Sex: Total"/>
    <s v="Area type: Rural"/>
    <n v="2020"/>
    <n v="1271.433"/>
  </r>
  <r>
    <x v="7"/>
    <s v="LFS - Survey on Employment and household's living conditions"/>
    <s v="Public sector employment by sex and rural / urban areas (thousands)"/>
    <s v="Sex: Total"/>
    <s v="Area type: Rural"/>
    <n v="2012"/>
    <n v="926.68399999999997"/>
  </r>
  <r>
    <x v="7"/>
    <s v="LFS - Survey on Employment and household's living conditions"/>
    <s v="Public sector employment by sex and rural / urban areas (thousands)"/>
    <s v="Sex: Total"/>
    <s v="Area type: Rural"/>
    <n v="2005"/>
    <n v="736.423"/>
  </r>
  <r>
    <x v="8"/>
    <s v="HIES - Core Welfare Indicators Questionnaire"/>
    <s v="Public sector employment by sex and rural / urban areas (thousands)"/>
    <s v="Sex: Total"/>
    <s v="Area type: Rural"/>
    <n v="2005"/>
    <n v="22.861999999999998"/>
  </r>
  <r>
    <x v="9"/>
    <s v="LFS - National Survey on Employment and the Informal Sector"/>
    <s v="Public sector employment by sex and rural / urban areas (thousands)"/>
    <s v="Sex: Total"/>
    <s v="Area type: Rural"/>
    <n v="2021"/>
    <n v="21.337"/>
  </r>
  <r>
    <x v="9"/>
    <s v="LFS - National Survey on Employment and the Informal Sector"/>
    <s v="Public sector employment by sex and rural / urban areas (thousands)"/>
    <s v="Sex: Total"/>
    <s v="Area type: Rural"/>
    <n v="2014"/>
    <n v="12.632"/>
  </r>
  <r>
    <x v="9"/>
    <s v="HS - Integrated Household Survey"/>
    <s v="Public sector employment by sex and rural / urban areas (thousands)"/>
    <s v="Sex: Total"/>
    <s v="Area type: Rural"/>
    <n v="2004"/>
    <n v="8.6669999999999998"/>
  </r>
  <r>
    <x v="10"/>
    <s v="LFS - Continuous Multi-Objective Survey Employment and Labor Market Statistics"/>
    <s v="Public sector employment by sex and rural / urban areas (thousands)"/>
    <s v="Sex: Total"/>
    <s v="Area type: Rural"/>
    <n v="2015"/>
    <n v="7.7880000000000003"/>
  </r>
  <r>
    <x v="10"/>
    <s v="LFS - Continuous Multi-Objective Survey Employment and Labor Market Statistics"/>
    <s v="Public sector employment by sex and rural / urban areas (thousands)"/>
    <s v="Sex: Total"/>
    <s v="Area type: Rural"/>
    <n v="2009"/>
    <n v="18.105"/>
  </r>
  <r>
    <x v="11"/>
    <s v="HS - Djiboutian Household Survey"/>
    <s v="Public sector employment by sex and rural / urban areas (thousands)"/>
    <s v="Sex: Total"/>
    <s v="Area type: Rural"/>
    <n v="2017"/>
    <n v="2.9769999999999999"/>
  </r>
  <r>
    <x v="12"/>
    <s v="LFS - Labour Force Sample Survey"/>
    <s v="Public sector employment by sex and rural / urban areas (thousands)"/>
    <s v="Sex: Total"/>
    <s v="Area type: Rural"/>
    <n v="2022"/>
    <n v="2866.326"/>
  </r>
  <r>
    <x v="12"/>
    <s v="LFS - Labour Force Sample Survey"/>
    <s v="Public sector employment by sex and rural / urban areas (thousands)"/>
    <s v="Sex: Total"/>
    <s v="Area type: Rural"/>
    <n v="2021"/>
    <n v="2923.806"/>
  </r>
  <r>
    <x v="12"/>
    <s v="LFS - Labour Force Sample Survey"/>
    <s v="Public sector employment by sex and rural / urban areas (thousands)"/>
    <s v="Sex: Total"/>
    <s v="Area type: Rural"/>
    <n v="2020"/>
    <n v="2891.6880000000001"/>
  </r>
  <r>
    <x v="12"/>
    <s v="LFS - Labour Force Sample Survey"/>
    <s v="Public sector employment by sex and rural / urban areas (thousands)"/>
    <s v="Sex: Total"/>
    <s v="Area type: Rural"/>
    <n v="2019"/>
    <n v="2908.3560000000002"/>
  </r>
  <r>
    <x v="12"/>
    <s v="LFS - Labour Force Sample Survey"/>
    <s v="Public sector employment by sex and rural / urban areas (thousands)"/>
    <s v="Sex: Total"/>
    <s v="Area type: Rural"/>
    <n v="2018"/>
    <n v="3183.73"/>
  </r>
  <r>
    <x v="12"/>
    <s v="LFS - Labour Force Sample Survey"/>
    <s v="Public sector employment by sex and rural / urban areas (thousands)"/>
    <s v="Sex: Total"/>
    <s v="Area type: Rural"/>
    <n v="2017"/>
    <n v="2747.9050000000002"/>
  </r>
  <r>
    <x v="12"/>
    <s v="LFS - Labour Force Sample Survey"/>
    <s v="Public sector employment by sex and rural / urban areas (thousands)"/>
    <s v="Sex: Total"/>
    <s v="Area type: Rural"/>
    <n v="2016"/>
    <n v="2917.6750000000002"/>
  </r>
  <r>
    <x v="12"/>
    <s v="LFS - Labour Force Sample Survey"/>
    <s v="Public sector employment by sex and rural / urban areas (thousands)"/>
    <s v="Sex: Total"/>
    <s v="Area type: Rural"/>
    <n v="2015"/>
    <n v="2977.7559999999999"/>
  </r>
  <r>
    <x v="12"/>
    <s v="LFS - Labour Force Sample Survey"/>
    <s v="Public sector employment by sex and rural / urban areas (thousands)"/>
    <s v="Sex: Total"/>
    <s v="Area type: Rural"/>
    <n v="2013"/>
    <n v="3062.498"/>
  </r>
  <r>
    <x v="12"/>
    <s v="LFS - Labour Force Sample Survey"/>
    <s v="Public sector employment by sex and rural / urban areas (thousands)"/>
    <s v="Sex: Total"/>
    <s v="Area type: Rural"/>
    <n v="2012"/>
    <n v="3049.9659999999999"/>
  </r>
  <r>
    <x v="12"/>
    <s v="LFS - Labour Force Sample Survey"/>
    <s v="Public sector employment by sex and rural / urban areas (thousands)"/>
    <s v="Sex: Total"/>
    <s v="Area type: Rural"/>
    <n v="2011"/>
    <n v="2974.5439999999999"/>
  </r>
  <r>
    <x v="12"/>
    <s v="LFS - Labour Force Sample Survey"/>
    <s v="Public sector employment by sex and rural / urban areas (thousands)"/>
    <s v="Sex: Total"/>
    <s v="Area type: Rural"/>
    <n v="2010"/>
    <n v="2946.3150000000001"/>
  </r>
  <r>
    <x v="12"/>
    <s v="LFS - Labour Force Sample Survey"/>
    <s v="Public sector employment by sex and rural / urban areas (thousands)"/>
    <s v="Sex: Total"/>
    <s v="Area type: Rural"/>
    <n v="2009"/>
    <n v="2903.2640000000001"/>
  </r>
  <r>
    <x v="12"/>
    <s v="LFS - Labour Force Sample Survey"/>
    <s v="Public sector employment by sex and rural / urban areas (thousands)"/>
    <s v="Sex: Total"/>
    <s v="Area type: Rural"/>
    <n v="2008"/>
    <n v="2873.2350000000001"/>
  </r>
  <r>
    <x v="13"/>
    <s v="LFS - National Labor Force Survey"/>
    <s v="Public sector employment by sex and rural / urban areas (thousands)"/>
    <s v="Sex: Total"/>
    <s v="Area type: Rural"/>
    <n v="2021"/>
    <n v="628.59500000000003"/>
  </r>
  <r>
    <x v="13"/>
    <s v="LFS - National Labor Force Survey"/>
    <s v="Public sector employment by sex and rural / urban areas (thousands)"/>
    <s v="Sex: Total"/>
    <s v="Area type: Rural"/>
    <n v="2013"/>
    <n v="554.85"/>
  </r>
  <r>
    <x v="13"/>
    <s v="LFS - National Labor Force Survey"/>
    <s v="Public sector employment by sex and rural / urban areas (thousands)"/>
    <s v="Sex: Total"/>
    <s v="Area type: Rural"/>
    <n v="1999"/>
    <n v="681.274"/>
  </r>
  <r>
    <x v="14"/>
    <s v="HIES - Household Income and Expenditure Survey"/>
    <s v="Public sector employment by sex and rural / urban areas (thousands)"/>
    <s v="Sex: Total"/>
    <s v="Area type: Rural"/>
    <n v="2022"/>
    <n v="138.893"/>
  </r>
  <r>
    <x v="14"/>
    <s v="PC - Population Census"/>
    <s v="Public sector employment by sex and rural / urban areas (thousands)"/>
    <s v="Sex: Total"/>
    <s v="Area type: Rural"/>
    <n v="2021"/>
    <n v="216.86"/>
  </r>
  <r>
    <x v="14"/>
    <s v="HIES - Living Standards Survey"/>
    <s v="Public sector employment by sex and rural / urban areas (thousands)"/>
    <s v="Sex: Total"/>
    <s v="Area type: Rural"/>
    <n v="2017"/>
    <n v="214.941"/>
  </r>
  <r>
    <x v="14"/>
    <s v="LFS - Labour Force Survey"/>
    <s v="Public sector employment by sex and rural / urban areas (thousands)"/>
    <s v="Sex: Total"/>
    <s v="Area type: Rural"/>
    <n v="2015"/>
    <n v="166.64"/>
  </r>
  <r>
    <x v="14"/>
    <s v="HIES - Living Standards Survey"/>
    <s v="Public sector employment by sex and rural / urban areas (thousands)"/>
    <s v="Sex: Total"/>
    <s v="Area type: Rural"/>
    <n v="2013"/>
    <n v="161.102"/>
  </r>
  <r>
    <x v="14"/>
    <s v="PC - Population Census"/>
    <s v="Public sector employment by sex and rural / urban areas (thousands)"/>
    <s v="Sex: Total"/>
    <s v="Area type: Rural"/>
    <n v="2010"/>
    <n v="161.04"/>
  </r>
  <r>
    <x v="14"/>
    <s v="HIES - Living Standards Survey"/>
    <s v="Public sector employment by sex and rural / urban areas (thousands)"/>
    <s v="Sex: Total"/>
    <s v="Area type: Rural"/>
    <n v="2006"/>
    <n v="131.09100000000001"/>
  </r>
  <r>
    <x v="14"/>
    <s v="PC - Population Census"/>
    <s v="Public sector employment by sex and rural / urban areas (thousands)"/>
    <s v="Sex: Total"/>
    <s v="Area type: Rural"/>
    <n v="2000"/>
    <n v="170.51"/>
  </r>
  <r>
    <x v="15"/>
    <s v="HIES - Core Welfare Indicators Questionnaire"/>
    <s v="Public sector employment by sex and rural / urban areas (thousands)"/>
    <s v="Sex: Total"/>
    <s v="Area type: Rural"/>
    <n v="2002"/>
    <n v="28.594000000000001"/>
  </r>
  <r>
    <x v="16"/>
    <s v="LFS - Labour Force Survey"/>
    <s v="Public sector employment by sex and rural / urban areas (thousands)"/>
    <s v="Sex: Total"/>
    <s v="Area type: Rural"/>
    <n v="2023"/>
    <n v="13.989000000000001"/>
  </r>
  <r>
    <x v="16"/>
    <s v="LFS - Labour Force Survey"/>
    <s v="Public sector employment by sex and rural / urban areas (thousands)"/>
    <s v="Sex: Total"/>
    <s v="Area type: Rural"/>
    <n v="2018"/>
    <n v="28.225999999999999"/>
  </r>
  <r>
    <x v="17"/>
    <s v="HIES - Harmonized Survey on Household Living Conditions"/>
    <s v="Public sector employment by sex and rural / urban areas (thousands)"/>
    <s v="Sex: Total"/>
    <s v="Area type: Rural"/>
    <n v="2022"/>
    <n v="6.7690000000000001"/>
  </r>
  <r>
    <x v="17"/>
    <s v="HIES - Harmonized Survey on Household Living Conditions"/>
    <s v="Public sector employment by sex and rural / urban areas (thousands)"/>
    <s v="Sex: Total"/>
    <s v="Area type: Rural"/>
    <n v="2019"/>
    <n v="0.38500000000000001"/>
  </r>
  <r>
    <x v="17"/>
    <s v="LFS - Integrated Regional Survey on Employment and Informal Sector"/>
    <s v="Public sector employment by sex and rural / urban areas (thousands)"/>
    <s v="Sex: Total"/>
    <s v="Area type: Rural"/>
    <n v="2018"/>
    <n v="5.2880000000000003"/>
  </r>
  <r>
    <x v="18"/>
    <s v="HS - Continuous household survey"/>
    <s v="Public sector employment by sex and rural / urban areas (thousands)"/>
    <s v="Sex: Total"/>
    <s v="Area type: Rural"/>
    <n v="2019"/>
    <n v="452.38099999999997"/>
  </r>
  <r>
    <x v="18"/>
    <s v="HIES - Household Budget Survey"/>
    <s v="Public sector employment by sex and rural / urban areas (thousands)"/>
    <s v="Sex: Total"/>
    <s v="Area type: Rural"/>
    <n v="2016"/>
    <n v="619.30600000000004"/>
  </r>
  <r>
    <x v="18"/>
    <s v="HIES - Household Budget Survey"/>
    <s v="Public sector employment by sex and rural / urban areas (thousands)"/>
    <s v="Sex: Total"/>
    <s v="Area type: Rural"/>
    <n v="2005"/>
    <n v="411.89499999999998"/>
  </r>
  <r>
    <x v="18"/>
    <s v="LFS - Labour Force Survey"/>
    <s v="Public sector employment by sex and rural / urban areas (thousands)"/>
    <s v="Sex: Total"/>
    <s v="Area type: Rural"/>
    <n v="1999"/>
    <n v="433.25700000000001"/>
  </r>
  <r>
    <x v="19"/>
    <s v="LFS - Labour Force Survey"/>
    <s v="Public sector employment by sex and rural / urban areas (thousands)"/>
    <s v="Sex: Total"/>
    <s v="Area type: Rural"/>
    <n v="2017"/>
    <n v="284.24799999999999"/>
  </r>
  <r>
    <x v="19"/>
    <s v="HIES - Household Income and Expenditure Survey"/>
    <s v="Public sector employment by sex and rural / urban areas (thousands)"/>
    <s v="Sex: Total"/>
    <s v="Area type: Rural"/>
    <n v="2016"/>
    <n v="26.2"/>
  </r>
  <r>
    <x v="19"/>
    <s v="HIES - Household Income and Expenditure Survey"/>
    <s v="Public sector employment by sex and rural / urban areas (thousands)"/>
    <s v="Sex: Total"/>
    <s v="Area type: Rural"/>
    <n v="2014"/>
    <n v="32.469000000000001"/>
  </r>
  <r>
    <x v="19"/>
    <s v="LFS - Labour Force Survey"/>
    <s v="Public sector employment by sex and rural / urban areas (thousands)"/>
    <s v="Sex: Total"/>
    <s v="Area type: Rural"/>
    <n v="2010"/>
    <n v="37.963999999999999"/>
  </r>
  <r>
    <x v="20"/>
    <s v="LFS - Integrated Labour Force Survey"/>
    <s v="Public sector employment by sex and rural / urban areas (thousands)"/>
    <s v="Sex: Total"/>
    <s v="Area type: Rural"/>
    <n v="2019"/>
    <n v="28.448"/>
  </r>
  <r>
    <x v="21"/>
    <s v="HS - Periodic Household Survey"/>
    <s v="Public sector employment by sex and rural / urban areas (thousands)"/>
    <s v="Sex: Total"/>
    <s v="Area type: Rural"/>
    <n v="2022"/>
    <n v="251.02199999999999"/>
  </r>
  <r>
    <x v="21"/>
    <s v="LFS - National Survey on Employment and the Informal Sector"/>
    <s v="Public sector employment by sex and rural / urban areas (thousands)"/>
    <s v="Sex: Total"/>
    <s v="Area type: Rural"/>
    <n v="2015"/>
    <n v="239.54400000000001"/>
  </r>
  <r>
    <x v="21"/>
    <s v="LFS - National Survey on Employment and the Informal Sector"/>
    <s v="Public sector employment by sex and rural / urban areas (thousands)"/>
    <s v="Sex: Total"/>
    <s v="Area type: Rural"/>
    <n v="2012"/>
    <n v="143.00299999999999"/>
  </r>
  <r>
    <x v="21"/>
    <s v="HS - Periodic Household Survey"/>
    <s v="Public sector employment by sex and rural / urban areas (thousands)"/>
    <s v="Sex: Total"/>
    <s v="Area type: Rural"/>
    <n v="2001"/>
    <n v="146.77500000000001"/>
  </r>
  <r>
    <x v="22"/>
    <s v="HIES - Harmonized Survey on Household Living Conditions"/>
    <s v="Public sector employment by sex and rural / urban areas (thousands)"/>
    <s v="Sex: Total"/>
    <s v="Area type: Rural"/>
    <n v="2022"/>
    <n v="55.615000000000002"/>
  </r>
  <r>
    <x v="22"/>
    <s v="LFS - Continous Household Employment Survey"/>
    <s v="Public sector employment by sex and rural / urban areas (thousands)"/>
    <s v="Sex: Total"/>
    <s v="Area type: Rural"/>
    <n v="2020"/>
    <n v="48.171999999999997"/>
  </r>
  <r>
    <x v="22"/>
    <s v="HIES - Harmonized Survey on Household Living Conditions"/>
    <s v="Public sector employment by sex and rural / urban areas (thousands)"/>
    <s v="Sex: Total"/>
    <s v="Area type: Rural"/>
    <n v="2019"/>
    <n v="73.385999999999996"/>
  </r>
  <r>
    <x v="22"/>
    <s v="LFS - Continous Household Employment Survey"/>
    <s v="Public sector employment by sex and rural / urban areas (thousands)"/>
    <s v="Sex: Total"/>
    <s v="Area type: Rural"/>
    <n v="2018"/>
    <n v="61.734000000000002"/>
  </r>
  <r>
    <x v="22"/>
    <s v="LFS - Continous Household Employment Survey"/>
    <s v="Public sector employment by sex and rural / urban areas (thousands)"/>
    <s v="Sex: Total"/>
    <s v="Area type: Rural"/>
    <n v="2017"/>
    <n v="53.116"/>
  </r>
  <r>
    <x v="22"/>
    <s v="LFS - Continous Household Employment Survey"/>
    <s v="Public sector employment by sex and rural / urban areas (thousands)"/>
    <s v="Sex: Total"/>
    <s v="Area type: Rural"/>
    <n v="2016"/>
    <n v="49.308"/>
  </r>
  <r>
    <x v="22"/>
    <s v="LFS - Continous Household Employment Survey"/>
    <s v="Public sector employment by sex and rural / urban areas (thousands)"/>
    <s v="Sex: Total"/>
    <s v="Area type: Rural"/>
    <n v="2015"/>
    <n v="69.945999999999998"/>
  </r>
  <r>
    <x v="22"/>
    <s v="LFS - Continous Household Employment Survey"/>
    <s v="Public sector employment by sex and rural / urban areas (thousands)"/>
    <s v="Sex: Total"/>
    <s v="Area type: Rural"/>
    <n v="2014"/>
    <n v="48.695"/>
  </r>
  <r>
    <x v="22"/>
    <s v="LFS - Continous Household Employment Survey"/>
    <s v="Public sector employment by sex and rural / urban areas (thousands)"/>
    <s v="Sex: Total"/>
    <s v="Area type: Rural"/>
    <n v="2013"/>
    <n v="44.787999999999997"/>
  </r>
  <r>
    <x v="23"/>
    <s v="HIES - Household Budget Survey"/>
    <s v="Public sector employment by sex and rural / urban areas (thousands)"/>
    <s v="Sex: Total"/>
    <s v="Area type: Rural"/>
    <n v="2015"/>
    <n v="119.831"/>
  </r>
  <r>
    <x v="24"/>
    <s v="HIES - Living Standards Survey"/>
    <s v="Public sector employment by sex and rural / urban areas (thousands)"/>
    <s v="Sex: Total"/>
    <s v="Area type: Rural"/>
    <n v="2019"/>
    <n v="14.984999999999999"/>
  </r>
  <r>
    <x v="24"/>
    <s v="LFS - National Reference Survey on Employment and Informal Sector"/>
    <s v="Public sector employment by sex and rural / urban areas (thousands)"/>
    <s v="Sex: Total"/>
    <s v="Area type: Rural"/>
    <n v="2017"/>
    <n v="9.1289999999999996"/>
  </r>
  <r>
    <x v="24"/>
    <s v="LFS - National Reference Survey on Employment and Informal Sector"/>
    <s v="Public sector employment by sex and rural / urban areas (thousands)"/>
    <s v="Sex: Total"/>
    <s v="Area type: Rural"/>
    <n v="2012"/>
    <n v="12.683"/>
  </r>
  <r>
    <x v="25"/>
    <s v="LFS - Labour Force Survey"/>
    <s v="Public sector employment by sex and rural / urban areas (thousands)"/>
    <s v="Sex: Total"/>
    <s v="Area type: Rural"/>
    <n v="2013"/>
    <n v="280.83800000000002"/>
  </r>
  <r>
    <x v="26"/>
    <s v="LFS - Labour Force Survey"/>
    <s v="Public sector employment by sex and rural / urban areas (thousands)"/>
    <s v="Sex: Total"/>
    <s v="Area type: Rural"/>
    <n v="2018"/>
    <n v="32.332999999999998"/>
  </r>
  <r>
    <x v="26"/>
    <s v="LFS - Labour Force Survey"/>
    <s v="Public sector employment by sex and rural / urban areas (thousands)"/>
    <s v="Sex: Total"/>
    <s v="Area type: Rural"/>
    <n v="2016"/>
    <n v="29.96"/>
  </r>
  <r>
    <x v="26"/>
    <s v="LFS - Labour Force Survey"/>
    <s v="Public sector employment by sex and rural / urban areas (thousands)"/>
    <s v="Sex: Total"/>
    <s v="Area type: Rural"/>
    <n v="2014"/>
    <n v="33.783000000000001"/>
  </r>
  <r>
    <x v="26"/>
    <s v="LFS - Labour Force Survey"/>
    <s v="Public sector employment by sex and rural / urban areas (thousands)"/>
    <s v="Sex: Total"/>
    <s v="Area type: Rural"/>
    <n v="2013"/>
    <n v="36.707999999999998"/>
  </r>
  <r>
    <x v="26"/>
    <s v="LFS - Labour Force Survey"/>
    <s v="Public sector employment by sex and rural / urban areas (thousands)"/>
    <s v="Sex: Total"/>
    <s v="Area type: Rural"/>
    <n v="2012"/>
    <n v="27.625"/>
  </r>
  <r>
    <x v="27"/>
    <s v="HIES - National Survey on Household Living Conditions"/>
    <s v="Public sector employment by sex and rural / urban areas (thousands)"/>
    <s v="Sex: Total"/>
    <s v="Area type: Rural"/>
    <n v="2022"/>
    <n v="40.433999999999997"/>
  </r>
  <r>
    <x v="27"/>
    <s v="HIES - National Survey on Household Living Conditions"/>
    <s v="Public sector employment by sex and rural / urban areas (thousands)"/>
    <s v="Sex: Total"/>
    <s v="Area type: Rural"/>
    <n v="2019"/>
    <n v="62.636000000000003"/>
  </r>
  <r>
    <x v="27"/>
    <s v="LFS - National Survey on Employment and the Informal Sector"/>
    <s v="Public sector employment by sex and rural / urban areas (thousands)"/>
    <s v="Sex: Total"/>
    <s v="Area type: Rural"/>
    <n v="2017"/>
    <n v="44.383000000000003"/>
  </r>
  <r>
    <x v="27"/>
    <s v="HIES - National Survey on Household Living Conditions"/>
    <s v="Public sector employment by sex and rural / urban areas (thousands)"/>
    <s v="Sex: Total"/>
    <s v="Area type: Rural"/>
    <n v="2014"/>
    <n v="30.692"/>
  </r>
  <r>
    <x v="27"/>
    <s v="LFS - National Survey on Employment and the Informal Sector"/>
    <s v="Public sector employment by sex and rural / urban areas (thousands)"/>
    <s v="Sex: Total"/>
    <s v="Area type: Rural"/>
    <n v="2012"/>
    <n v="75.680000000000007"/>
  </r>
  <r>
    <x v="27"/>
    <s v="HIES - National Survey on Household Living Conditions"/>
    <s v="Public sector employment by sex and rural / urban areas (thousands)"/>
    <s v="Sex: Total"/>
    <s v="Area type: Rural"/>
    <n v="2011"/>
    <n v="32.415999999999997"/>
  </r>
  <r>
    <x v="28"/>
    <s v="LFS - Unemployment, Under-employment Watch"/>
    <s v="Public sector employment by sex and rural / urban areas (thousands)"/>
    <s v="Sex: Total"/>
    <s v="Area type: Rural"/>
    <n v="2023"/>
    <n v="603.06399999999996"/>
  </r>
  <r>
    <x v="28"/>
    <s v="LFS - Unemployment, Under-employment Watch"/>
    <s v="Public sector employment by sex and rural / urban areas (thousands)"/>
    <s v="Sex: Total"/>
    <s v="Area type: Rural"/>
    <n v="2022"/>
    <n v="457.22699999999998"/>
  </r>
  <r>
    <x v="28"/>
    <s v="HIES - Socio Economic Survey"/>
    <s v="Public sector employment by sex and rural / urban areas (thousands)"/>
    <s v="Sex: Total"/>
    <s v="Area type: Rural"/>
    <n v="2019"/>
    <n v="1678.3989999999999"/>
  </r>
  <r>
    <x v="28"/>
    <s v="HS - General Household Survey"/>
    <s v="Public sector employment by sex and rural / urban areas (thousands)"/>
    <s v="Sex: Total"/>
    <s v="Area type: Rural"/>
    <n v="2016"/>
    <n v="2206.2429999999999"/>
  </r>
  <r>
    <x v="28"/>
    <s v="HS - General Household Survey"/>
    <s v="Public sector employment by sex and rural / urban areas (thousands)"/>
    <s v="Sex: Total"/>
    <s v="Area type: Rural"/>
    <n v="2013"/>
    <n v="2295.6309999999999"/>
  </r>
  <r>
    <x v="28"/>
    <s v="HS - General Household Survey"/>
    <s v="Public sector employment by sex and rural / urban areas (thousands)"/>
    <s v="Sex: Total"/>
    <s v="Area type: Rural"/>
    <n v="2011"/>
    <n v="2593.1480000000001"/>
  </r>
  <r>
    <x v="29"/>
    <s v="LFS - Labour Force Survey"/>
    <s v="Public sector employment by sex and rural / urban areas (thousands)"/>
    <s v="Sex: Total"/>
    <s v="Area type: Rural"/>
    <n v="2023"/>
    <n v="108.89700000000001"/>
  </r>
  <r>
    <x v="29"/>
    <s v="LFS - Labour Force Survey"/>
    <s v="Public sector employment by sex and rural / urban areas (thousands)"/>
    <s v="Sex: Total"/>
    <s v="Area type: Rural"/>
    <n v="2022"/>
    <n v="129.20400000000001"/>
  </r>
  <r>
    <x v="29"/>
    <s v="LFS - Labour Force Survey"/>
    <s v="Public sector employment by sex and rural / urban areas (thousands)"/>
    <s v="Sex: Total"/>
    <s v="Area type: Rural"/>
    <n v="2021"/>
    <n v="124.45099999999999"/>
  </r>
  <r>
    <x v="29"/>
    <s v="LFS - Labour Force Survey"/>
    <s v="Public sector employment by sex and rural / urban areas (thousands)"/>
    <s v="Sex: Total"/>
    <s v="Area type: Rural"/>
    <n v="2020"/>
    <n v="102.187"/>
  </r>
  <r>
    <x v="29"/>
    <s v="LFS - Labour Force Survey"/>
    <s v="Public sector employment by sex and rural / urban areas (thousands)"/>
    <s v="Sex: Total"/>
    <s v="Area type: Rural"/>
    <n v="2019"/>
    <n v="113.157"/>
  </r>
  <r>
    <x v="29"/>
    <s v="LFS - Labour Force Survey"/>
    <s v="Public sector employment by sex and rural / urban areas (thousands)"/>
    <s v="Sex: Total"/>
    <s v="Area type: Rural"/>
    <n v="2018"/>
    <n v="133.00899999999999"/>
  </r>
  <r>
    <x v="29"/>
    <s v="LFS - Labour Force Survey"/>
    <s v="Public sector employment by sex and rural / urban areas (thousands)"/>
    <s v="Sex: Total"/>
    <s v="Area type: Rural"/>
    <n v="2017"/>
    <n v="135.065"/>
  </r>
  <r>
    <x v="29"/>
    <s v="HIES - Integrated Household Survey on Living Conditions"/>
    <s v="Public sector employment by sex and rural / urban areas (thousands)"/>
    <s v="Sex: Total"/>
    <s v="Area type: Rural"/>
    <n v="2014"/>
    <n v="74.866"/>
  </r>
  <r>
    <x v="30"/>
    <s v="LFS - Labor Market Panel Survey"/>
    <s v="Public sector employment by sex and rural / urban areas (thousands)"/>
    <s v="Sex: Total"/>
    <s v="Area type: Rural"/>
    <n v="2022"/>
    <n v="512.245"/>
  </r>
  <r>
    <x v="30"/>
    <s v="LFS - Labor Market Panel Survey"/>
    <s v="Public sector employment by sex and rural / urban areas (thousands)"/>
    <s v="Sex: Total"/>
    <s v="Area type: Rural"/>
    <n v="2011"/>
    <n v="582.18399999999997"/>
  </r>
  <r>
    <x v="31"/>
    <s v="HIES - Harmonized Survey on Household Living Conditions"/>
    <s v="Public sector employment by sex and rural / urban areas (thousands)"/>
    <s v="Sex: Total"/>
    <s v="Area type: Rural"/>
    <n v="2022"/>
    <n v="37.094000000000001"/>
  </r>
  <r>
    <x v="31"/>
    <s v="LFS - National Employment Survey"/>
    <s v="Public sector employment by sex and rural / urban areas (thousands)"/>
    <s v="Sex: Total"/>
    <s v="Area type: Rural"/>
    <n v="2019"/>
    <n v="54.56"/>
  </r>
  <r>
    <x v="31"/>
    <s v="LFS - National Employment Survey"/>
    <s v="Public sector employment by sex and rural / urban areas (thousands)"/>
    <s v="Sex: Total"/>
    <s v="Area type: Rural"/>
    <n v="2017"/>
    <n v="52.128999999999998"/>
  </r>
  <r>
    <x v="31"/>
    <s v="LFS - National Employment Survey"/>
    <s v="Public sector employment by sex and rural / urban areas (thousands)"/>
    <s v="Sex: Total"/>
    <s v="Area type: Rural"/>
    <n v="2016"/>
    <n v="55.951000000000001"/>
  </r>
  <r>
    <x v="31"/>
    <s v="LFS - National Employment Survey"/>
    <s v="Public sector employment by sex and rural / urban areas (thousands)"/>
    <s v="Sex: Total"/>
    <s v="Area type: Rural"/>
    <n v="2015"/>
    <n v="65.48"/>
  </r>
  <r>
    <x v="31"/>
    <s v="HS - Survey To Monitor Poverty"/>
    <s v="Public sector employment by sex and rural / urban areas (thousands)"/>
    <s v="Sex: Total"/>
    <s v="Area type: Rural"/>
    <n v="2011"/>
    <n v="25.771000000000001"/>
  </r>
  <r>
    <x v="32"/>
    <s v="HS - Integrated Household Survey"/>
    <s v="Public sector employment by sex and rural / urban areas (thousands)"/>
    <s v="Sex: Total"/>
    <s v="Area type: Rural"/>
    <n v="2018"/>
    <n v="25.584"/>
  </r>
  <r>
    <x v="32"/>
    <s v="LFS - Labour Force Survey"/>
    <s v="Public sector employment by sex and rural / urban areas (thousands)"/>
    <s v="Sex: Total"/>
    <s v="Area type: Rural"/>
    <n v="2014"/>
    <n v="60.808999999999997"/>
  </r>
  <r>
    <x v="33"/>
    <s v="LFS - Labour Force Survey"/>
    <s v="Public sector employment by sex and rural / urban areas (thousands)"/>
    <s v="Sex: Total"/>
    <s v="Area type: Rural"/>
    <n v="2019"/>
    <n v="22.875"/>
  </r>
  <r>
    <x v="34"/>
    <s v="HIES - Household Budget Survey"/>
    <s v="Public sector employment by sex and rural / urban areas (thousands)"/>
    <s v="Sex: Total"/>
    <s v="Area type: Rural"/>
    <n v="2017"/>
    <n v="1.6439999999999999"/>
  </r>
  <r>
    <x v="35"/>
    <s v="LFS - Labour Force Survey"/>
    <s v="Public sector employment by sex and rural / urban areas (thousands)"/>
    <s v="Sex: Total"/>
    <s v="Area type: Rural"/>
    <n v="2021"/>
    <n v="27.591000000000001"/>
  </r>
  <r>
    <x v="35"/>
    <s v="LFS - Labour Force Survey"/>
    <s v="Public sector employment by sex and rural / urban areas (thousands)"/>
    <s v="Sex: Total"/>
    <s v="Area type: Rural"/>
    <n v="2016"/>
    <n v="38.064999999999998"/>
  </r>
  <r>
    <x v="36"/>
    <s v="HIES - Living Standards Measurement Survey"/>
    <s v="Public sector employment by sex and rural / urban areas (thousands)"/>
    <s v="Sex: Total"/>
    <s v="Area type: Rural"/>
    <n v="2022"/>
    <n v="34.084000000000003"/>
  </r>
  <r>
    <x v="36"/>
    <s v="HIES - Living Standards Measurement Survey"/>
    <s v="Public sector employment by sex and rural / urban areas (thousands)"/>
    <s v="Sex: Total"/>
    <s v="Area type: Rural"/>
    <n v="2019"/>
    <n v="32.619999999999997"/>
  </r>
  <r>
    <x v="36"/>
    <s v="LFS - Regional Integrated Survey on Employment and the Informal Sector"/>
    <s v="Public sector employment by sex and rural / urban areas (thousands)"/>
    <s v="Sex: Total"/>
    <s v="Area type: Rural"/>
    <n v="2017"/>
    <n v="49.466999999999999"/>
  </r>
  <r>
    <x v="36"/>
    <s v="HIES - Questionnaire on Indicators of Well-being"/>
    <s v="Public sector employment by sex and rural / urban areas (thousands)"/>
    <s v="Sex: Total"/>
    <s v="Area type: Rural"/>
    <n v="2015"/>
    <n v="31.457000000000001"/>
  </r>
  <r>
    <x v="36"/>
    <s v="HIES - Questionnaire on Indicators of Well-being"/>
    <s v="Public sector employment by sex and rural / urban areas (thousands)"/>
    <s v="Sex: Total"/>
    <s v="Area type: Rural"/>
    <n v="2011"/>
    <n v="39.146000000000001"/>
  </r>
  <r>
    <x v="36"/>
    <s v="HIES - Questionnaire on Indicators of Well-being"/>
    <s v="Public sector employment by sex and rural / urban areas (thousands)"/>
    <s v="Sex: Total"/>
    <s v="Area type: Rural"/>
    <n v="2006"/>
    <n v="35.948"/>
  </r>
  <r>
    <x v="37"/>
    <s v="LFS - National Population and Employment Survey"/>
    <s v="Public sector employment by sex and rural / urban areas (thousands)"/>
    <s v="Sex: Total"/>
    <s v="Area type: Rural"/>
    <n v="2019"/>
    <n v="133.36099999999999"/>
  </r>
  <r>
    <x v="37"/>
    <s v="LFS - National Population and Employment Survey"/>
    <s v="Public sector employment by sex and rural / urban areas (thousands)"/>
    <s v="Sex: Total"/>
    <s v="Area type: Rural"/>
    <n v="2017"/>
    <n v="124.117"/>
  </r>
  <r>
    <x v="37"/>
    <s v="LFS - National Population and Employment Survey"/>
    <s v="Public sector employment by sex and rural / urban areas (thousands)"/>
    <s v="Sex: Total"/>
    <s v="Area type: Rural"/>
    <n v="2016"/>
    <n v="127.658"/>
  </r>
  <r>
    <x v="37"/>
    <s v="LFS - National Population and Employment Survey"/>
    <s v="Public sector employment by sex and rural / urban areas (thousands)"/>
    <s v="Sex: Total"/>
    <s v="Area type: Rural"/>
    <n v="2015"/>
    <n v="124.773"/>
  </r>
  <r>
    <x v="37"/>
    <s v="LFS - Labor Market Panel Survey"/>
    <s v="Public sector employment by sex and rural / urban areas (thousands)"/>
    <s v="Sex: Total"/>
    <s v="Area type: Rural"/>
    <n v="2014"/>
    <n v="145.423"/>
  </r>
  <r>
    <x v="37"/>
    <s v="LFS - National Population and Employment Survey"/>
    <s v="Public sector employment by sex and rural / urban areas (thousands)"/>
    <s v="Sex: Total"/>
    <s v="Area type: Rural"/>
    <n v="2013"/>
    <n v="121.634"/>
  </r>
  <r>
    <x v="37"/>
    <s v="LFS - National Population and Employment Survey"/>
    <s v="Public sector employment by sex and rural / urban areas (thousands)"/>
    <s v="Sex: Total"/>
    <s v="Area type: Rural"/>
    <n v="2012"/>
    <n v="114.04600000000001"/>
  </r>
  <r>
    <x v="37"/>
    <s v="LFS - National Population and Employment Survey"/>
    <s v="Public sector employment by sex and rural / urban areas (thousands)"/>
    <s v="Sex: Total"/>
    <s v="Area type: Rural"/>
    <n v="2011"/>
    <n v="118.116"/>
  </r>
  <r>
    <x v="37"/>
    <s v="LFS - National Population and Employment Survey"/>
    <s v="Public sector employment by sex and rural / urban areas (thousands)"/>
    <s v="Sex: Total"/>
    <s v="Area type: Rural"/>
    <n v="2010"/>
    <n v="107.12"/>
  </r>
  <r>
    <x v="37"/>
    <s v="LFS - National Population and Employment Survey"/>
    <s v="Public sector employment by sex and rural / urban areas (thousands)"/>
    <s v="Sex: Total"/>
    <s v="Area type: Rural"/>
    <n v="2008"/>
    <n v="101.33199999999999"/>
  </r>
  <r>
    <x v="37"/>
    <s v="LFS - National Population and Employment Survey"/>
    <s v="Public sector employment by sex and rural / urban areas (thousands)"/>
    <s v="Sex: Total"/>
    <s v="Area type: Rural"/>
    <n v="2007"/>
    <n v="104.73699999999999"/>
  </r>
  <r>
    <x v="37"/>
    <s v="LFS - National Population and Employment Survey"/>
    <s v="Public sector employment by sex and rural / urban areas (thousands)"/>
    <s v="Sex: Total"/>
    <s v="Area type: Rural"/>
    <n v="2006"/>
    <n v="100.837"/>
  </r>
  <r>
    <x v="38"/>
    <s v="LFS - Labour Force Survey"/>
    <s v="Public sector employment by sex and rural / urban areas (thousands)"/>
    <s v="Sex: Total"/>
    <s v="Area type: Rural"/>
    <n v="2020"/>
    <n v="501.154"/>
  </r>
  <r>
    <x v="38"/>
    <s v="LFS - Labour Force Survey"/>
    <s v="Public sector employment by sex and rural / urban areas (thousands)"/>
    <s v="Sex: Total"/>
    <s v="Area type: Rural"/>
    <n v="2014"/>
    <n v="229.29"/>
  </r>
  <r>
    <x v="38"/>
    <s v="HIES - National Panel Survey"/>
    <s v="Public sector employment by sex and rural / urban areas (thousands)"/>
    <s v="Sex: Total"/>
    <s v="Area type: Rural"/>
    <n v="2012"/>
    <n v="321.113"/>
  </r>
  <r>
    <x v="38"/>
    <s v="HIES - National Panel Survey"/>
    <s v="Public sector employment by sex and rural / urban areas (thousands)"/>
    <s v="Sex: Total"/>
    <s v="Area type: Rural"/>
    <n v="2010"/>
    <n v="347.96"/>
  </r>
  <r>
    <x v="38"/>
    <s v="HIES - National Panel Survey"/>
    <s v="Public sector employment by sex and rural / urban areas (thousands)"/>
    <s v="Sex: Total"/>
    <s v="Area type: Rural"/>
    <n v="2008"/>
    <n v="265.79500000000002"/>
  </r>
  <r>
    <x v="38"/>
    <s v="LFS - Labour Force Survey"/>
    <s v="Public sector employment by sex and rural / urban areas (thousands)"/>
    <s v="Sex: Total"/>
    <s v="Area type: Rural"/>
    <n v="2006"/>
    <n v="397.82400000000001"/>
  </r>
  <r>
    <x v="38"/>
    <s v="LFS - Labour Force Survey"/>
    <s v="Public sector employment by sex and rural / urban areas (thousands)"/>
    <s v="Sex: Total"/>
    <s v="Area type: Rural"/>
    <n v="2001"/>
    <n v="182.405"/>
  </r>
  <r>
    <x v="39"/>
    <s v="LFS - National Labour Force Survey"/>
    <s v="Public sector employment by sex and rural / urban areas (thousands)"/>
    <s v="Sex: Total"/>
    <s v="Area type: Rural"/>
    <n v="2021"/>
    <n v="339.11"/>
  </r>
  <r>
    <x v="39"/>
    <s v="HIES - National Household Survey"/>
    <s v="Public sector employment by sex and rural / urban areas (thousands)"/>
    <s v="Sex: Total"/>
    <s v="Area type: Rural"/>
    <n v="2019"/>
    <n v="401.68"/>
  </r>
  <r>
    <x v="39"/>
    <s v="LFS - National Labour Force Survey"/>
    <s v="Public sector employment by sex and rural / urban areas (thousands)"/>
    <s v="Sex: Total"/>
    <s v="Area type: Rural"/>
    <n v="2017"/>
    <n v="339.803"/>
  </r>
  <r>
    <x v="39"/>
    <s v="HIES - National Household Survey"/>
    <s v="Public sector employment by sex and rural / urban areas (thousands)"/>
    <s v="Sex: Total"/>
    <s v="Area type: Rural"/>
    <n v="2014"/>
    <n v="312.57"/>
  </r>
  <r>
    <x v="39"/>
    <s v="LFS - National Labour Force Survey"/>
    <s v="Public sector employment by sex and rural / urban areas (thousands)"/>
    <s v="Sex: Total"/>
    <s v="Area type: Rural"/>
    <n v="2012"/>
    <n v="276.47899999999998"/>
  </r>
  <r>
    <x v="39"/>
    <s v="HIES - National Household Survey"/>
    <s v="Public sector employment by sex and rural / urban areas (thousands)"/>
    <s v="Sex: Total"/>
    <s v="Area type: Rural"/>
    <n v="2011"/>
    <n v="274.548"/>
  </r>
  <r>
    <x v="39"/>
    <s v="HIES - National Household Survey"/>
    <s v="Public sector employment by sex and rural / urban areas (thousands)"/>
    <s v="Sex: Total"/>
    <s v="Area type: Rural"/>
    <n v="2010"/>
    <n v="195.65700000000001"/>
  </r>
  <r>
    <x v="40"/>
    <s v="LFS - Quarterly Labour Force Survey"/>
    <s v="Public sector employment by sex and rural / urban areas (thousands)"/>
    <s v="Sex: Total"/>
    <s v="Area type: Rural"/>
    <n v="2023"/>
    <n v="849.36400000000003"/>
  </r>
  <r>
    <x v="40"/>
    <s v="LFS - Quarterly Labour Force Survey"/>
    <s v="Public sector employment by sex and rural / urban areas (thousands)"/>
    <s v="Sex: Total"/>
    <s v="Area type: Rural"/>
    <n v="2022"/>
    <n v="785.54399999999998"/>
  </r>
  <r>
    <x v="40"/>
    <s v="LFS - Quarterly Labour Force Survey"/>
    <s v="Public sector employment by sex and rural / urban areas (thousands)"/>
    <s v="Sex: Total"/>
    <s v="Area type: Rural"/>
    <n v="2021"/>
    <n v="751.029"/>
  </r>
  <r>
    <x v="40"/>
    <s v="LFS - Quarterly Labour Force Survey"/>
    <s v="Public sector employment by sex and rural / urban areas (thousands)"/>
    <s v="Sex: Total"/>
    <s v="Area type: Rural"/>
    <n v="2020"/>
    <n v="729.66899999999998"/>
  </r>
  <r>
    <x v="40"/>
    <s v="LFS - Quarterly Labour Force Survey"/>
    <s v="Public sector employment by sex and rural / urban areas (thousands)"/>
    <s v="Sex: Total"/>
    <s v="Area type: Rural"/>
    <n v="2019"/>
    <n v="756.52599999999995"/>
  </r>
  <r>
    <x v="40"/>
    <s v="LFS - Quarterly Labour Force Survey"/>
    <s v="Public sector employment by sex and rural / urban areas (thousands)"/>
    <s v="Sex: Total"/>
    <s v="Area type: Rural"/>
    <n v="2018"/>
    <n v="750.89"/>
  </r>
  <r>
    <x v="40"/>
    <s v="LFS - Quarterly Labour Force Survey"/>
    <s v="Public sector employment by sex and rural / urban areas (thousands)"/>
    <s v="Sex: Total"/>
    <s v="Area type: Rural"/>
    <n v="2017"/>
    <n v="741.80399999999997"/>
  </r>
  <r>
    <x v="40"/>
    <s v="LFS - Quarterly Labour Force Survey"/>
    <s v="Public sector employment by sex and rural / urban areas (thousands)"/>
    <s v="Sex: Total"/>
    <s v="Area type: Rural"/>
    <n v="2016"/>
    <n v="750.46600000000001"/>
  </r>
  <r>
    <x v="40"/>
    <s v="LFS - Quarterly Labour Force Survey"/>
    <s v="Public sector employment by sex and rural / urban areas (thousands)"/>
    <s v="Sex: Total"/>
    <s v="Area type: Rural"/>
    <n v="2015"/>
    <n v="753.63400000000001"/>
  </r>
  <r>
    <x v="40"/>
    <s v="LFS - Quarterly Labour Force Survey"/>
    <s v="Public sector employment by sex and rural / urban areas (thousands)"/>
    <s v="Sex: Total"/>
    <s v="Area type: Rural"/>
    <n v="2014"/>
    <n v="642.56100000000004"/>
  </r>
  <r>
    <x v="40"/>
    <s v="LFS - Quarterly Labour Force Survey"/>
    <s v="Public sector employment by sex and rural / urban areas (thousands)"/>
    <s v="Sex: Total"/>
    <s v="Area type: Rural"/>
    <n v="2013"/>
    <n v="590.22400000000005"/>
  </r>
  <r>
    <x v="40"/>
    <s v="LFS - Quarterly Labour Force Survey"/>
    <s v="Public sector employment by sex and rural / urban areas (thousands)"/>
    <s v="Sex: Total"/>
    <s v="Area type: Rural"/>
    <n v="2012"/>
    <n v="527.01"/>
  </r>
  <r>
    <x v="40"/>
    <s v="LFS - Quarterly Labour Force Survey"/>
    <s v="Public sector employment by sex and rural / urban areas (thousands)"/>
    <s v="Sex: Total"/>
    <s v="Area type: Rural"/>
    <n v="2011"/>
    <n v="516.09500000000003"/>
  </r>
  <r>
    <x v="40"/>
    <s v="LFS - Quarterly Labour Force Survey"/>
    <s v="Public sector employment by sex and rural / urban areas (thousands)"/>
    <s v="Sex: Total"/>
    <s v="Area type: Rural"/>
    <n v="2010"/>
    <n v="463.70800000000003"/>
  </r>
  <r>
    <x v="40"/>
    <s v="LFS - Quarterly Labour Force Survey"/>
    <s v="Public sector employment by sex and rural / urban areas (thousands)"/>
    <s v="Sex: Total"/>
    <s v="Area type: Rural"/>
    <n v="2009"/>
    <n v="465.87700000000001"/>
  </r>
  <r>
    <x v="40"/>
    <s v="LFS - Quarterly Labour Force Survey"/>
    <s v="Public sector employment by sex and rural / urban areas (thousands)"/>
    <s v="Sex: Total"/>
    <s v="Area type: Rural"/>
    <n v="2008"/>
    <n v="491.20600000000002"/>
  </r>
  <r>
    <x v="41"/>
    <s v="LFS - Labour Force Survey"/>
    <s v="Public sector employment by sex and rural / urban areas (thousands)"/>
    <s v="Sex: Total"/>
    <s v="Area type: Rural"/>
    <n v="2023"/>
    <n v="129.755"/>
  </r>
  <r>
    <x v="41"/>
    <s v="LFS - Labour Force Survey"/>
    <s v="Public sector employment by sex and rural / urban areas (thousands)"/>
    <s v="Sex: Total"/>
    <s v="Area type: Rural"/>
    <n v="2022"/>
    <n v="95.051000000000002"/>
  </r>
  <r>
    <x v="41"/>
    <s v="LFS - Labour Force Survey"/>
    <s v="Public sector employment by sex and rural / urban areas (thousands)"/>
    <s v="Sex: Total"/>
    <s v="Area type: Rural"/>
    <n v="2021"/>
    <n v="111.67"/>
  </r>
  <r>
    <x v="41"/>
    <s v="LFS - Labour Force Survey"/>
    <s v="Public sector employment by sex and rural / urban areas (thousands)"/>
    <s v="Sex: Total"/>
    <s v="Area type: Rural"/>
    <n v="2020"/>
    <n v="122.819"/>
  </r>
  <r>
    <x v="41"/>
    <s v="LFS - Labour Force Survey"/>
    <s v="Public sector employment by sex and rural / urban areas (thousands)"/>
    <s v="Sex: Total"/>
    <s v="Area type: Rural"/>
    <n v="2019"/>
    <n v="111.05500000000001"/>
  </r>
  <r>
    <x v="41"/>
    <s v="LFS - Labour Force Survey"/>
    <s v="Public sector employment by sex and rural / urban areas (thousands)"/>
    <s v="Sex: Total"/>
    <s v="Area type: Rural"/>
    <n v="2018"/>
    <n v="95.424000000000007"/>
  </r>
  <r>
    <x v="41"/>
    <s v="LFS - Labour Force Survey"/>
    <s v="Public sector employment by sex and rural / urban areas (thousands)"/>
    <s v="Sex: Total"/>
    <s v="Area type: Rural"/>
    <n v="2017"/>
    <n v="92.474999999999994"/>
  </r>
  <r>
    <x v="41"/>
    <s v="HIES - Living Conditions Monitoring Survey"/>
    <s v="Public sector employment by sex and rural / urban areas (thousands)"/>
    <s v="Sex: Total"/>
    <s v="Area type: Rural"/>
    <n v="2015"/>
    <n v="5.2549999999999999"/>
  </r>
  <r>
    <x v="42"/>
    <s v="LFS - Labour Force Survey"/>
    <s v="Public sector employment by sex and rural / urban areas (thousands)"/>
    <s v="Sex: Total"/>
    <s v="Area type: Rural"/>
    <n v="2023"/>
    <n v="168.53299999999999"/>
  </r>
  <r>
    <x v="42"/>
    <s v="LFS - Labour Force Survey"/>
    <s v="Public sector employment by sex and rural / urban areas (thousands)"/>
    <s v="Sex: Total"/>
    <s v="Area type: Rural"/>
    <n v="2022"/>
    <n v="203.816"/>
  </r>
  <r>
    <x v="42"/>
    <s v="LFS - Labour Force Survey"/>
    <s v="Public sector employment by sex and rural / urban areas (thousands)"/>
    <s v="Sex: Total"/>
    <s v="Area type: Rural"/>
    <n v="2021"/>
    <n v="181.423"/>
  </r>
  <r>
    <x v="42"/>
    <s v="LFS - Labour Force Survey"/>
    <s v="Public sector employment by sex and rural / urban areas (thousands)"/>
    <s v="Sex: Total"/>
    <s v="Area type: Rural"/>
    <n v="2019"/>
    <n v="116.774"/>
  </r>
  <r>
    <x v="42"/>
    <s v="LFS - Labour Force Survey"/>
    <s v="Public sector employment by sex and rural / urban areas (thousands)"/>
    <s v="Sex: Total"/>
    <s v="Area type: Rural"/>
    <n v="2014"/>
    <n v="151.833"/>
  </r>
  <r>
    <x v="42"/>
    <s v="LFS - Labour Force Survey"/>
    <s v="Public sector employment by sex and rural / urban areas (thousands)"/>
    <s v="Sex: Total"/>
    <s v="Area type: Rural"/>
    <n v="2011"/>
    <n v="168.63399999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s v="LFS - Employment Survey"/>
    <s v="Informal employment by sex (thousands)"/>
    <s v="Sex: Female"/>
    <n v="2021"/>
    <n v="5406.1760000000004"/>
  </r>
  <r>
    <x v="0"/>
    <s v="LFS - Employment Survey"/>
    <s v="Informal employment by sex (thousands)"/>
    <s v="Sex: Female"/>
    <n v="2019"/>
    <n v="4874.0919999999996"/>
  </r>
  <r>
    <x v="0"/>
    <s v="HIES - Core Welfare Indicators Questionnaire"/>
    <s v="Informal employment by sex (thousands)"/>
    <s v="Sex: Female"/>
    <n v="2011"/>
    <n v="3130.5149999999999"/>
  </r>
  <r>
    <x v="0"/>
    <s v="HIES - Core Welfare Indicators Questionnaire"/>
    <s v="Informal employment by sex (thousands)"/>
    <s v="Sex: Female"/>
    <n v="2004"/>
    <n v="1863.93"/>
  </r>
  <r>
    <x v="1"/>
    <s v="HIES - Living Standards Survey"/>
    <s v="Informal employment by sex (thousands)"/>
    <s v="Sex: Female"/>
    <n v="2014"/>
    <n v="1998.047"/>
  </r>
  <r>
    <x v="2"/>
    <s v="HIES - Monitoring Survey of the Modular and Integrated Survey of Household Living Conditions"/>
    <s v="Informal employment by sex (thousands)"/>
    <s v="Sex: Female"/>
    <n v="2022"/>
    <n v="2785.11"/>
  </r>
  <r>
    <x v="2"/>
    <s v="HIES - Monitoring Survey of the Modular and Integrated Survey of Household Living Conditions"/>
    <s v="Informal employment by sex (thousands)"/>
    <s v="Sex: Female"/>
    <n v="2011"/>
    <n v="1510.704"/>
  </r>
  <r>
    <x v="3"/>
    <s v="LFS - Regional Integrated Survey on Employment and the Informal Sector"/>
    <s v="Informal employment by sex (thousands)"/>
    <s v="Sex: Female"/>
    <n v="2023"/>
    <n v="2502.7910000000002"/>
  </r>
  <r>
    <x v="3"/>
    <s v="HIES - Harmonized Survey on Household Living Conditions"/>
    <s v="Informal employment by sex (thousands)"/>
    <s v="Sex: Female"/>
    <n v="2022"/>
    <n v="3989.98"/>
  </r>
  <r>
    <x v="3"/>
    <s v="LFS - Regional Integrated Survey on Employment and the Informal Sector"/>
    <s v="Informal employment by sex (thousands)"/>
    <s v="Sex: Female"/>
    <n v="2018"/>
    <n v="1917.95"/>
  </r>
  <r>
    <x v="4"/>
    <s v="HS - Multi-Topic Household Survey"/>
    <s v="Informal employment by sex (thousands)"/>
    <s v="Sex: Female"/>
    <n v="2023"/>
    <n v="297.61599999999999"/>
  </r>
  <r>
    <x v="4"/>
    <s v="HS - Multi-Topic Household Survey"/>
    <s v="Informal employment by sex (thousands)"/>
    <s v="Sex: Female"/>
    <n v="2022"/>
    <n v="274.971"/>
  </r>
  <r>
    <x v="4"/>
    <s v="HS - Multi-Topic Household Survey"/>
    <s v="Informal employment by sex (thousands)"/>
    <s v="Sex: Female"/>
    <n v="2021"/>
    <n v="268.82499999999999"/>
  </r>
  <r>
    <x v="4"/>
    <s v="HS - Multi-Topic Household Survey"/>
    <s v="Informal employment by sex (thousands)"/>
    <s v="Sex: Female"/>
    <n v="2020"/>
    <n v="298.97199999999998"/>
  </r>
  <r>
    <x v="4"/>
    <s v="HS - Multi-Topic Household Survey"/>
    <s v="Informal employment by sex (thousands)"/>
    <s v="Sex: Female"/>
    <n v="2019"/>
    <n v="274.702"/>
  </r>
  <r>
    <x v="5"/>
    <s v="HIES - Living Standards Measurement Survey"/>
    <s v="Informal employment by sex (thousands)"/>
    <s v="Sex: Female"/>
    <n v="2022"/>
    <n v="5141.8599999999997"/>
  </r>
  <r>
    <x v="5"/>
    <s v="LFS - National Survey on the Employment Situation"/>
    <s v="Informal employment by sex (thousands)"/>
    <s v="Sex: Female"/>
    <n v="2019"/>
    <n v="3720.7370000000001"/>
  </r>
  <r>
    <x v="5"/>
    <s v="LFS - Regional Integrated Survey on Employment and the Informal Sector"/>
    <s v="Informal employment by sex (thousands)"/>
    <s v="Sex: Female"/>
    <n v="2017"/>
    <n v="2816.3980000000001"/>
  </r>
  <r>
    <x v="5"/>
    <s v="LFS - National Survey on the Employment Situation"/>
    <s v="Informal employment by sex (thousands)"/>
    <s v="Sex: Female"/>
    <n v="2016"/>
    <n v="3929.0940000000001"/>
  </r>
  <r>
    <x v="5"/>
    <s v="LFS - National Survey on the Employment Situation"/>
    <s v="Informal employment by sex (thousands)"/>
    <s v="Sex: Female"/>
    <n v="2013"/>
    <n v="3996.1579999999999"/>
  </r>
  <r>
    <x v="5"/>
    <s v="LFS - National Survey on the Employment Situation"/>
    <s v="Informal employment by sex (thousands)"/>
    <s v="Sex: Female"/>
    <n v="2012"/>
    <n v="2082.6619999999998"/>
  </r>
  <r>
    <x v="6"/>
    <s v="HS - Household Survey"/>
    <s v="Informal employment by sex (thousands)"/>
    <s v="Sex: Female"/>
    <n v="2014"/>
    <n v="3757.2570000000001"/>
  </r>
  <r>
    <x v="6"/>
    <s v="HS - Household Survey"/>
    <s v="Informal employment by sex (thousands)"/>
    <s v="Sex: Female"/>
    <n v="2007"/>
    <n v="3862.2530000000002"/>
  </r>
  <r>
    <x v="7"/>
    <s v="HIES - Indicator Cluster Survey"/>
    <s v="Informal employment by sex (thousands)"/>
    <s v="Sex: Female"/>
    <n v="2020"/>
    <n v="14867.003000000001"/>
  </r>
  <r>
    <x v="7"/>
    <s v="LFS - Survey on Employment and household's living conditions"/>
    <s v="Informal employment by sex (thousands)"/>
    <s v="Sex: Female"/>
    <n v="2012"/>
    <n v="13406.31"/>
  </r>
  <r>
    <x v="7"/>
    <s v="LFS - Survey on Employment and household's living conditions"/>
    <s v="Informal employment by sex (thousands)"/>
    <s v="Sex: Female"/>
    <n v="2005"/>
    <n v="9599.9639999999999"/>
  </r>
  <r>
    <x v="8"/>
    <s v="LFS - Employment Survey"/>
    <s v="Informal employment by sex (thousands)"/>
    <s v="Sex: Female"/>
    <n v="2009"/>
    <n v="476.73599999999999"/>
  </r>
  <r>
    <x v="9"/>
    <s v="LFS - National Survey on Employment and the Informal Sector"/>
    <s v="Informal employment by sex (thousands)"/>
    <s v="Sex: Female"/>
    <n v="2021"/>
    <n v="103.56399999999999"/>
  </r>
  <r>
    <x v="9"/>
    <s v="LFS - National Survey on Employment and the Informal Sector"/>
    <s v="Informal employment by sex (thousands)"/>
    <s v="Sex: Female"/>
    <n v="2014"/>
    <n v="62.396999999999998"/>
  </r>
  <r>
    <x v="10"/>
    <s v="LFS - Continuous Multi-Objective Survey Employment and Labor Market Statistics"/>
    <s v="Informal employment by sex (thousands)"/>
    <s v="Sex: Female"/>
    <n v="2015"/>
    <n v="37.566000000000003"/>
  </r>
  <r>
    <x v="11"/>
    <s v="HS - Djiboutian Household Survey"/>
    <s v="Informal employment by sex (thousands)"/>
    <s v="Sex: Female"/>
    <n v="2017"/>
    <n v="13.435"/>
  </r>
  <r>
    <x v="12"/>
    <s v="LFS - Labour Force Sample Survey"/>
    <s v="Informal employment by sex (thousands)"/>
    <s v="Sex: Female"/>
    <n v="2019"/>
    <n v="2071.8090000000002"/>
  </r>
  <r>
    <x v="12"/>
    <s v="LFS - Labour Force Sample Survey"/>
    <s v="Informal employment by sex (thousands)"/>
    <s v="Sex: Female"/>
    <n v="2018"/>
    <n v="2491.5590000000002"/>
  </r>
  <r>
    <x v="12"/>
    <s v="LFS - Labour Force Sample Survey"/>
    <s v="Informal employment by sex (thousands)"/>
    <s v="Sex: Female"/>
    <n v="2017"/>
    <n v="3299.8939999999998"/>
  </r>
  <r>
    <x v="12"/>
    <s v="LFS - Labour Force Sample Survey"/>
    <s v="Informal employment by sex (thousands)"/>
    <s v="Sex: Female"/>
    <n v="2016"/>
    <n v="3050.5909999999999"/>
  </r>
  <r>
    <x v="12"/>
    <s v="LFS - Labour Force Sample Survey"/>
    <s v="Informal employment by sex (thousands)"/>
    <s v="Sex: Female"/>
    <n v="2015"/>
    <n v="2959.23"/>
  </r>
  <r>
    <x v="12"/>
    <s v="LFS - Labour Force Sample Survey"/>
    <s v="Informal employment by sex (thousands)"/>
    <s v="Sex: Female"/>
    <n v="2013"/>
    <n v="2754.0479999999998"/>
  </r>
  <r>
    <x v="12"/>
    <s v="LFS - Labour Force Sample Survey"/>
    <s v="Informal employment by sex (thousands)"/>
    <s v="Sex: Female"/>
    <n v="2012"/>
    <n v="2392.2399999999998"/>
  </r>
  <r>
    <x v="12"/>
    <s v="LFS - Labour Force Sample Survey"/>
    <s v="Informal employment by sex (thousands)"/>
    <s v="Sex: Female"/>
    <n v="2011"/>
    <n v="2571.7350000000001"/>
  </r>
  <r>
    <x v="12"/>
    <s v="LFS - Labour Force Sample Survey"/>
    <s v="Informal employment by sex (thousands)"/>
    <s v="Sex: Female"/>
    <n v="2010"/>
    <n v="2659.8960000000002"/>
  </r>
  <r>
    <x v="12"/>
    <s v="LFS - Labour Force Sample Survey"/>
    <s v="Informal employment by sex (thousands)"/>
    <s v="Sex: Female"/>
    <n v="2009"/>
    <n v="2587.2350000000001"/>
  </r>
  <r>
    <x v="12"/>
    <s v="LFS - Labour Force Sample Survey"/>
    <s v="Informal employment by sex (thousands)"/>
    <s v="Sex: Female"/>
    <n v="2008"/>
    <n v="2493.8159999999998"/>
  </r>
  <r>
    <x v="13"/>
    <s v="LFS - National Labor Force Survey"/>
    <s v="Informal employment by sex (thousands)"/>
    <s v="Sex: Female"/>
    <n v="2021"/>
    <n v="13665.495000000001"/>
  </r>
  <r>
    <x v="14"/>
    <s v="LFS - Labour Force Survey"/>
    <s v="Informal employment by sex (thousands)"/>
    <s v="Sex: Female"/>
    <n v="2015"/>
    <n v="3718.5949999999998"/>
  </r>
  <r>
    <x v="14"/>
    <s v="HIES - Living Standards Survey"/>
    <s v="Informal employment by sex (thousands)"/>
    <s v="Sex: Female"/>
    <n v="2013"/>
    <n v="5957.6450000000004"/>
  </r>
  <r>
    <x v="15"/>
    <s v="LFS - Labour Force Survey"/>
    <s v="Informal employment by sex (thousands)"/>
    <s v="Sex: Female"/>
    <n v="2023"/>
    <n v="279.66000000000003"/>
  </r>
  <r>
    <x v="15"/>
    <s v="LFS - Labour Force Survey"/>
    <s v="Informal employment by sex (thousands)"/>
    <s v="Sex: Female"/>
    <n v="2018"/>
    <n v="329.221"/>
  </r>
  <r>
    <x v="15"/>
    <s v="LFS - Labour Force Survey"/>
    <s v="Informal employment by sex (thousands)"/>
    <s v="Sex: Female"/>
    <n v="2012"/>
    <n v="201.74299999999999"/>
  </r>
  <r>
    <x v="16"/>
    <s v="HIES - Harmonized Survey on Household Living Conditions"/>
    <s v="Informal employment by sex (thousands)"/>
    <s v="Sex: Female"/>
    <n v="2022"/>
    <n v="344.42399999999998"/>
  </r>
  <r>
    <x v="16"/>
    <s v="LFS - Integrated Regional Survey on Employment and Informal Sector"/>
    <s v="Informal employment by sex (thousands)"/>
    <s v="Sex: Female"/>
    <n v="2018"/>
    <n v="251.70599999999999"/>
  </r>
  <r>
    <x v="17"/>
    <s v="HS - Continuous household survey"/>
    <s v="Informal employment by sex (thousands)"/>
    <s v="Sex: Female"/>
    <n v="2019"/>
    <n v="8044.1289999999999"/>
  </r>
  <r>
    <x v="18"/>
    <s v="LFS - Labour Force Survey"/>
    <s v="Informal employment by sex (thousands)"/>
    <s v="Sex: Female"/>
    <n v="2017"/>
    <n v="480.13400000000001"/>
  </r>
  <r>
    <x v="18"/>
    <s v="LFS - Labour Force Survey"/>
    <s v="Informal employment by sex (thousands)"/>
    <s v="Sex: Female"/>
    <n v="2010"/>
    <n v="496.95400000000001"/>
  </r>
  <r>
    <x v="19"/>
    <s v="LFS - Integrated Labour Force Survey"/>
    <s v="Informal employment by sex (thousands)"/>
    <s v="Sex: Female"/>
    <n v="2019"/>
    <n v="224.898"/>
  </r>
  <r>
    <x v="20"/>
    <s v="HS - Periodic Household Survey"/>
    <s v="Informal employment by sex (thousands)"/>
    <s v="Sex: Female"/>
    <n v="2022"/>
    <n v="5421.79"/>
  </r>
  <r>
    <x v="20"/>
    <s v="LFS - National Survey on Employment and the Informal Sector"/>
    <s v="Informal employment by sex (thousands)"/>
    <s v="Sex: Female"/>
    <n v="2015"/>
    <n v="5198.9269999999997"/>
  </r>
  <r>
    <x v="20"/>
    <s v="LFS - National Survey on Employment and the Informal Sector"/>
    <s v="Informal employment by sex (thousands)"/>
    <s v="Sex: Female"/>
    <n v="2012"/>
    <n v="4894.5889999999999"/>
  </r>
  <r>
    <x v="21"/>
    <s v="HIES - Harmonized Survey on Household Living Conditions"/>
    <s v="Informal employment by sex (thousands)"/>
    <s v="Sex: Female"/>
    <n v="2022"/>
    <n v="2356.808"/>
  </r>
  <r>
    <x v="21"/>
    <s v="LFS - Continous Household Employment Survey"/>
    <s v="Informal employment by sex (thousands)"/>
    <s v="Sex: Female"/>
    <n v="2020"/>
    <n v="2485.4740000000002"/>
  </r>
  <r>
    <x v="21"/>
    <s v="LFS - Continous Household Employment Survey"/>
    <s v="Informal employment by sex (thousands)"/>
    <s v="Sex: Female"/>
    <n v="2018"/>
    <n v="2477.7280000000001"/>
  </r>
  <r>
    <x v="21"/>
    <s v="LFS - Continous Household Employment Survey"/>
    <s v="Informal employment by sex (thousands)"/>
    <s v="Sex: Female"/>
    <n v="2017"/>
    <n v="2586.9760000000001"/>
  </r>
  <r>
    <x v="21"/>
    <s v="LFS - Continous Household Employment Survey"/>
    <s v="Informal employment by sex (thousands)"/>
    <s v="Sex: Female"/>
    <n v="2016"/>
    <n v="2242.694"/>
  </r>
  <r>
    <x v="21"/>
    <s v="LFS - Continous Household Employment Survey"/>
    <s v="Informal employment by sex (thousands)"/>
    <s v="Sex: Female"/>
    <n v="2015"/>
    <n v="2599.1880000000001"/>
  </r>
  <r>
    <x v="21"/>
    <s v="LFS - Continous Household Employment Survey"/>
    <s v="Informal employment by sex (thousands)"/>
    <s v="Sex: Female"/>
    <n v="2014"/>
    <n v="2558.38"/>
  </r>
  <r>
    <x v="21"/>
    <s v="LFS - Continous Household Employment Survey"/>
    <s v="Informal employment by sex (thousands)"/>
    <s v="Sex: Female"/>
    <n v="2013"/>
    <n v="2590.5630000000001"/>
  </r>
  <r>
    <x v="22"/>
    <s v="HIES - Household Budget Survey"/>
    <s v="Informal employment by sex (thousands)"/>
    <s v="Sex: Female"/>
    <n v="2015"/>
    <n v="5087.924"/>
  </r>
  <r>
    <x v="23"/>
    <s v="HIES - Living Standards Survey"/>
    <s v="Informal employment by sex (thousands)"/>
    <s v="Sex: Female"/>
    <n v="2019"/>
    <n v="293.68099999999998"/>
  </r>
  <r>
    <x v="23"/>
    <s v="LFS - National Reference Survey on Employment and Informal Sector"/>
    <s v="Informal employment by sex (thousands)"/>
    <s v="Sex: Female"/>
    <n v="2017"/>
    <n v="276.78699999999998"/>
  </r>
  <r>
    <x v="23"/>
    <s v="LFS - National Reference Survey on Employment and Informal Sector"/>
    <s v="Informal employment by sex (thousands)"/>
    <s v="Sex: Female"/>
    <n v="2012"/>
    <n v="219.977"/>
  </r>
  <r>
    <x v="24"/>
    <s v="LFS - Continuous Multi-Purpose Household Survey"/>
    <s v="Informal employment by sex (thousands)"/>
    <s v="Sex: Female"/>
    <n v="2023"/>
    <n v="63.575000000000003"/>
  </r>
  <r>
    <x v="24"/>
    <s v="LFS - Continuous Multi-Purpose Household Survey"/>
    <s v="Informal employment by sex (thousands)"/>
    <s v="Sex: Female"/>
    <n v="2022"/>
    <n v="50.668999999999997"/>
  </r>
  <r>
    <x v="24"/>
    <s v="LFS - Continuous Multi-Purpose Household Survey"/>
    <s v="Informal employment by sex (thousands)"/>
    <s v="Sex: Female"/>
    <n v="2021"/>
    <n v="51.405999999999999"/>
  </r>
  <r>
    <x v="24"/>
    <s v="LFS - Continuous Multi-Purpose Household Survey"/>
    <s v="Informal employment by sex (thousands)"/>
    <s v="Sex: Female"/>
    <n v="2019"/>
    <n v="105.048"/>
  </r>
  <r>
    <x v="24"/>
    <s v="LFS - Continuous Multi-Purpose Household Survey"/>
    <s v="Informal employment by sex (thousands)"/>
    <s v="Sex: Female"/>
    <n v="2018"/>
    <n v="104.79"/>
  </r>
  <r>
    <x v="24"/>
    <s v="LFS - Continuous Multi-Purpose Household Survey"/>
    <s v="Informal employment by sex (thousands)"/>
    <s v="Sex: Female"/>
    <n v="2017"/>
    <n v="101.842"/>
  </r>
  <r>
    <x v="24"/>
    <s v="LFS - Continuous Multi-Purpose Household Survey"/>
    <s v="Informal employment by sex (thousands)"/>
    <s v="Sex: Female"/>
    <n v="2016"/>
    <n v="103.108"/>
  </r>
  <r>
    <x v="24"/>
    <s v="LFS - Continuous Multi-Purpose Household Survey"/>
    <s v="Informal employment by sex (thousands)"/>
    <s v="Sex: Female"/>
    <n v="2015"/>
    <n v="105.456"/>
  </r>
  <r>
    <x v="24"/>
    <s v="LFS - Continuous Multi-Purpose Household Survey"/>
    <s v="Informal employment by sex (thousands)"/>
    <s v="Sex: Female"/>
    <n v="2014"/>
    <n v="105.806"/>
  </r>
  <r>
    <x v="24"/>
    <s v="LFS - Continuous Multi-Purpose Household Survey"/>
    <s v="Informal employment by sex (thousands)"/>
    <s v="Sex: Female"/>
    <n v="2013"/>
    <n v="95.584000000000003"/>
  </r>
  <r>
    <x v="24"/>
    <s v="LFS - Continuous Multi-Purpose Household Survey"/>
    <s v="Informal employment by sex (thousands)"/>
    <s v="Sex: Female"/>
    <n v="2012"/>
    <n v="91.602999999999994"/>
  </r>
  <r>
    <x v="25"/>
    <s v="LFS - Labour Force Survey"/>
    <s v="Informal employment by sex (thousands)"/>
    <s v="Sex: Female"/>
    <n v="2013"/>
    <n v="2808.5120000000002"/>
  </r>
  <r>
    <x v="26"/>
    <s v="LFS - Labour Force Survey"/>
    <s v="Informal employment by sex (thousands)"/>
    <s v="Sex: Female"/>
    <n v="2018"/>
    <n v="211.488"/>
  </r>
  <r>
    <x v="26"/>
    <s v="LFS - Labour Force Survey"/>
    <s v="Informal employment by sex (thousands)"/>
    <s v="Sex: Female"/>
    <n v="2016"/>
    <n v="216.11799999999999"/>
  </r>
  <r>
    <x v="26"/>
    <s v="LFS - Labour Force Survey"/>
    <s v="Informal employment by sex (thousands)"/>
    <s v="Sex: Female"/>
    <n v="2014"/>
    <n v="206.857"/>
  </r>
  <r>
    <x v="26"/>
    <s v="LFS - Labour Force Survey"/>
    <s v="Informal employment by sex (thousands)"/>
    <s v="Sex: Female"/>
    <n v="2013"/>
    <n v="214.58799999999999"/>
  </r>
  <r>
    <x v="26"/>
    <s v="LFS - Labour Force Survey"/>
    <s v="Informal employment by sex (thousands)"/>
    <s v="Sex: Female"/>
    <n v="2012"/>
    <n v="171.95400000000001"/>
  </r>
  <r>
    <x v="27"/>
    <s v="HIES - National Survey on Household Living Conditions"/>
    <s v="Informal employment by sex (thousands)"/>
    <s v="Sex: Female"/>
    <n v="2022"/>
    <n v="4693.3879999999999"/>
  </r>
  <r>
    <x v="27"/>
    <s v="LFS - National Survey on Employment and the Informal Sector"/>
    <s v="Informal employment by sex (thousands)"/>
    <s v="Sex: Female"/>
    <n v="2017"/>
    <n v="544.59"/>
  </r>
  <r>
    <x v="27"/>
    <s v="HIES - National Survey on Household Living Conditions"/>
    <s v="Informal employment by sex (thousands)"/>
    <s v="Sex: Female"/>
    <n v="2011"/>
    <n v="2792.3220000000001"/>
  </r>
  <r>
    <x v="28"/>
    <s v="LFS - Unemployment, Under-employment Watch"/>
    <s v="Informal employment by sex (thousands)"/>
    <s v="Sex: Female"/>
    <n v="2023"/>
    <n v="33890.512000000002"/>
  </r>
  <r>
    <x v="28"/>
    <s v="LFS - Unemployment, Under-employment Watch"/>
    <s v="Informal employment by sex (thousands)"/>
    <s v="Sex: Female"/>
    <n v="2022"/>
    <n v="33501.417000000001"/>
  </r>
  <r>
    <x v="29"/>
    <s v="LFS - Labour Force Survey"/>
    <s v="Informal employment by sex (thousands)"/>
    <s v="Sex: Female"/>
    <n v="2023"/>
    <n v="1971.2809999999999"/>
  </r>
  <r>
    <x v="29"/>
    <s v="LFS - Labour Force Survey"/>
    <s v="Informal employment by sex (thousands)"/>
    <s v="Sex: Female"/>
    <n v="2022"/>
    <n v="1783.607"/>
  </r>
  <r>
    <x v="29"/>
    <s v="LFS - Labour Force Survey"/>
    <s v="Informal employment by sex (thousands)"/>
    <s v="Sex: Female"/>
    <n v="2021"/>
    <n v="1648.886"/>
  </r>
  <r>
    <x v="29"/>
    <s v="LFS - Labour Force Survey"/>
    <s v="Informal employment by sex (thousands)"/>
    <s v="Sex: Female"/>
    <n v="2020"/>
    <n v="1804.1610000000001"/>
  </r>
  <r>
    <x v="29"/>
    <s v="LFS - Labour Force Survey"/>
    <s v="Informal employment by sex (thousands)"/>
    <s v="Sex: Female"/>
    <n v="2019"/>
    <n v="1582.7449999999999"/>
  </r>
  <r>
    <x v="29"/>
    <s v="LFS - Labour Force Survey"/>
    <s v="Informal employment by sex (thousands)"/>
    <s v="Sex: Female"/>
    <n v="2018"/>
    <n v="1627.3440000000001"/>
  </r>
  <r>
    <x v="29"/>
    <s v="LFS - Labour Force Survey"/>
    <s v="Informal employment by sex (thousands)"/>
    <s v="Sex: Female"/>
    <n v="2017"/>
    <n v="1574.1610000000001"/>
  </r>
  <r>
    <x v="30"/>
    <s v="LFS - Labor Market Panel Survey"/>
    <s v="Informal employment by sex (thousands)"/>
    <s v="Sex: Female"/>
    <n v="2022"/>
    <n v="1492.837"/>
  </r>
  <r>
    <x v="30"/>
    <s v="LFS - Labor Market Panel Survey"/>
    <s v="Informal employment by sex (thousands)"/>
    <s v="Sex: Female"/>
    <n v="2011"/>
    <n v="1415.0920000000001"/>
  </r>
  <r>
    <x v="31"/>
    <s v="HIES - Harmonized Survey on Household Living Conditions"/>
    <s v="Informal employment by sex (thousands)"/>
    <s v="Sex: Female"/>
    <n v="2022"/>
    <n v="2213.5070000000001"/>
  </r>
  <r>
    <x v="31"/>
    <s v="LFS - National Employment Survey"/>
    <s v="Informal employment by sex (thousands)"/>
    <s v="Sex: Female"/>
    <n v="2019"/>
    <n v="1599.2619999999999"/>
  </r>
  <r>
    <x v="31"/>
    <s v="LFS - National Employment Survey"/>
    <s v="Informal employment by sex (thousands)"/>
    <s v="Sex: Female"/>
    <n v="2017"/>
    <n v="1500.2460000000001"/>
  </r>
  <r>
    <x v="31"/>
    <s v="LFS - National Employment Survey"/>
    <s v="Informal employment by sex (thousands)"/>
    <s v="Sex: Female"/>
    <n v="2016"/>
    <n v="1399.8920000000001"/>
  </r>
  <r>
    <x v="31"/>
    <s v="LFS - National Employment Survey"/>
    <s v="Informal employment by sex (thousands)"/>
    <s v="Sex: Female"/>
    <n v="2015"/>
    <n v="1307.9829999999999"/>
  </r>
  <r>
    <x v="31"/>
    <s v="HS - Survey To Monitor Poverty"/>
    <s v="Informal employment by sex (thousands)"/>
    <s v="Sex: Female"/>
    <n v="2011"/>
    <n v="1744.3689999999999"/>
  </r>
  <r>
    <x v="32"/>
    <s v="HS - Integrated Household Survey"/>
    <s v="Informal employment by sex (thousands)"/>
    <s v="Sex: Female"/>
    <n v="2018"/>
    <n v="1294.9590000000001"/>
  </r>
  <r>
    <x v="33"/>
    <s v="LFS - Labour Force Survey"/>
    <s v="Informal employment by sex (thousands)"/>
    <s v="Sex: Female"/>
    <n v="2019"/>
    <n v="275.15899999999999"/>
  </r>
  <r>
    <x v="34"/>
    <s v="LFS - Labour Force Survey"/>
    <s v="Informal employment by sex (thousands)"/>
    <s v="Sex: Female"/>
    <n v="2021"/>
    <n v="79.227000000000004"/>
  </r>
  <r>
    <x v="34"/>
    <s v="LFS - Labour Force Survey"/>
    <s v="Informal employment by sex (thousands)"/>
    <s v="Sex: Female"/>
    <n v="2016"/>
    <n v="89.69"/>
  </r>
  <r>
    <x v="35"/>
    <s v="LFS - Labour Force Survey"/>
    <s v="Informal employment by sex (thousands)"/>
    <s v="Sex: Female"/>
    <n v="2023"/>
    <n v="4.2770000000000001"/>
  </r>
  <r>
    <x v="35"/>
    <s v="LFS - Labour Force Survey"/>
    <s v="Informal employment by sex (thousands)"/>
    <s v="Sex: Female"/>
    <n v="2020"/>
    <n v="2.2410000000000001"/>
  </r>
  <r>
    <x v="35"/>
    <s v="LFS - Labour Force Survey"/>
    <s v="Informal employment by sex (thousands)"/>
    <s v="Sex: Female"/>
    <n v="2019"/>
    <n v="2.1789999999999998"/>
  </r>
  <r>
    <x v="36"/>
    <s v="HIES - Modular and Integrated Household Survey on Living Conditions"/>
    <s v="Informal employment by sex (thousands)"/>
    <s v="Sex: Female"/>
    <n v="2018"/>
    <n v="1911.7080000000001"/>
  </r>
  <r>
    <x v="37"/>
    <s v="HIES - Living Standards Measurement Survey"/>
    <s v="Informal employment by sex (thousands)"/>
    <s v="Sex: Female"/>
    <n v="2022"/>
    <n v="1669.192"/>
  </r>
  <r>
    <x v="37"/>
    <s v="LFS - Regional Integrated Survey on Employment and the Informal Sector"/>
    <s v="Informal employment by sex (thousands)"/>
    <s v="Sex: Female"/>
    <n v="2017"/>
    <n v="1062.5029999999999"/>
  </r>
  <r>
    <x v="38"/>
    <s v="LFS - National Population and Employment Survey"/>
    <s v="Informal employment by sex (thousands)"/>
    <s v="Sex: Female"/>
    <n v="2019"/>
    <n v="284.78899999999999"/>
  </r>
  <r>
    <x v="38"/>
    <s v="LFS - Labor Market Panel Survey"/>
    <s v="Informal employment by sex (thousands)"/>
    <s v="Sex: Female"/>
    <n v="2014"/>
    <n v="418.62400000000002"/>
  </r>
  <r>
    <x v="39"/>
    <s v="LFS - Labour Force Survey"/>
    <s v="Informal employment by sex (thousands)"/>
    <s v="Sex: Female"/>
    <n v="2020"/>
    <n v="11761.72"/>
  </r>
  <r>
    <x v="39"/>
    <s v="LFS - Labour Force Survey"/>
    <s v="Informal employment by sex (thousands)"/>
    <s v="Sex: Female"/>
    <n v="2014"/>
    <n v="9712.973"/>
  </r>
  <r>
    <x v="40"/>
    <s v="LFS - National Labour Force Survey"/>
    <s v="Informal employment by sex (thousands)"/>
    <s v="Sex: Female"/>
    <n v="2021"/>
    <n v="8477.9330000000009"/>
  </r>
  <r>
    <x v="40"/>
    <s v="HIES - National Household Survey"/>
    <s v="Informal employment by sex (thousands)"/>
    <s v="Sex: Female"/>
    <n v="2019"/>
    <n v="8039.9549999999999"/>
  </r>
  <r>
    <x v="40"/>
    <s v="LFS - National Labour Force Survey"/>
    <s v="Informal employment by sex (thousands)"/>
    <s v="Sex: Female"/>
    <n v="2017"/>
    <n v="6703.982"/>
  </r>
  <r>
    <x v="40"/>
    <s v="HIES - National Household Survey"/>
    <s v="Informal employment by sex (thousands)"/>
    <s v="Sex: Female"/>
    <n v="2014"/>
    <n v="7386.6710000000003"/>
  </r>
  <r>
    <x v="40"/>
    <s v="LFS - National Labour Force Survey"/>
    <s v="Informal employment by sex (thousands)"/>
    <s v="Sex: Female"/>
    <n v="2012"/>
    <n v="4741.4120000000003"/>
  </r>
  <r>
    <x v="40"/>
    <s v="HIES - National Household Survey"/>
    <s v="Informal employment by sex (thousands)"/>
    <s v="Sex: Female"/>
    <n v="2011"/>
    <n v="6101.1319999999996"/>
  </r>
  <r>
    <x v="40"/>
    <s v="HIES - National Household Survey"/>
    <s v="Informal employment by sex (thousands)"/>
    <s v="Sex: Female"/>
    <n v="2010"/>
    <n v="5158.4449999999997"/>
  </r>
  <r>
    <x v="41"/>
    <s v="LFS - Quarterly Labour Force Survey"/>
    <s v="Informal employment by sex (thousands)"/>
    <s v="Sex: Female"/>
    <n v="2023"/>
    <n v="2493.7510000000002"/>
  </r>
  <r>
    <x v="41"/>
    <s v="LFS - Quarterly Labour Force Survey"/>
    <s v="Informal employment by sex (thousands)"/>
    <s v="Sex: Female"/>
    <n v="2022"/>
    <n v="2388.163"/>
  </r>
  <r>
    <x v="41"/>
    <s v="LFS - Quarterly Labour Force Survey"/>
    <s v="Informal employment by sex (thousands)"/>
    <s v="Sex: Female"/>
    <n v="2021"/>
    <n v="2148.4940000000001"/>
  </r>
  <r>
    <x v="41"/>
    <s v="LFS - Quarterly Labour Force Survey"/>
    <s v="Informal employment by sex (thousands)"/>
    <s v="Sex: Female"/>
    <n v="2020"/>
    <n v="2156.4940000000001"/>
  </r>
  <r>
    <x v="41"/>
    <s v="LFS - Quarterly Labour Force Survey"/>
    <s v="Informal employment by sex (thousands)"/>
    <s v="Sex: Female"/>
    <n v="2019"/>
    <n v="2652.0320000000002"/>
  </r>
  <r>
    <x v="41"/>
    <s v="LFS - Quarterly Labour Force Survey"/>
    <s v="Informal employment by sex (thousands)"/>
    <s v="Sex: Female"/>
    <n v="2018"/>
    <n v="2692.8589999999999"/>
  </r>
  <r>
    <x v="41"/>
    <s v="LFS - Quarterly Labour Force Survey"/>
    <s v="Informal employment by sex (thousands)"/>
    <s v="Sex: Female"/>
    <n v="2017"/>
    <n v="2623.1129999999998"/>
  </r>
  <r>
    <x v="41"/>
    <s v="LFS - Quarterly Labour Force Survey"/>
    <s v="Informal employment by sex (thousands)"/>
    <s v="Sex: Female"/>
    <n v="2016"/>
    <n v="2487.7080000000001"/>
  </r>
  <r>
    <x v="41"/>
    <s v="LFS - Quarterly Labour Force Survey"/>
    <s v="Informal employment by sex (thousands)"/>
    <s v="Sex: Female"/>
    <n v="2015"/>
    <n v="2544.1750000000002"/>
  </r>
  <r>
    <x v="41"/>
    <s v="LFS - Quarterly Labour Force Survey"/>
    <s v="Informal employment by sex (thousands)"/>
    <s v="Sex: Female"/>
    <n v="2014"/>
    <n v="2362.4760000000001"/>
  </r>
  <r>
    <x v="41"/>
    <s v="LFS - Quarterly Labour Force Survey"/>
    <s v="Informal employment by sex (thousands)"/>
    <s v="Sex: Female"/>
    <n v="2013"/>
    <n v="2335.6550000000002"/>
  </r>
  <r>
    <x v="41"/>
    <s v="LFS - Quarterly Labour Force Survey"/>
    <s v="Informal employment by sex (thousands)"/>
    <s v="Sex: Female"/>
    <n v="2012"/>
    <n v="2171.1860000000001"/>
  </r>
  <r>
    <x v="41"/>
    <s v="LFS - Quarterly Labour Force Survey"/>
    <s v="Informal employment by sex (thousands)"/>
    <s v="Sex: Female"/>
    <n v="2011"/>
    <n v="2202.7069999999999"/>
  </r>
  <r>
    <x v="41"/>
    <s v="LFS - Quarterly Labour Force Survey"/>
    <s v="Informal employment by sex (thousands)"/>
    <s v="Sex: Female"/>
    <n v="2010"/>
    <n v="2251.7719999999999"/>
  </r>
  <r>
    <x v="41"/>
    <s v="LFS - Quarterly Labour Force Survey"/>
    <s v="Informal employment by sex (thousands)"/>
    <s v="Sex: Female"/>
    <n v="2009"/>
    <n v="2366.0300000000002"/>
  </r>
  <r>
    <x v="41"/>
    <s v="LFS - Quarterly Labour Force Survey"/>
    <s v="Informal employment by sex (thousands)"/>
    <s v="Sex: Female"/>
    <n v="2008"/>
    <n v="2507.681"/>
  </r>
  <r>
    <x v="41"/>
    <s v="LFS - Quarterly Labour Force Survey"/>
    <s v="Informal employment by sex (thousands)"/>
    <s v="Sex: Female"/>
    <n v="2007"/>
    <n v="2334.8380000000002"/>
  </r>
  <r>
    <x v="41"/>
    <s v="LFS - Quarterly Labour Force Survey"/>
    <s v="Informal employment by sex (thousands)"/>
    <s v="Sex: Female"/>
    <n v="2006"/>
    <n v="2273.1309999999999"/>
  </r>
  <r>
    <x v="41"/>
    <s v="LFS - Quarterly Labour Force Survey"/>
    <s v="Informal employment by sex (thousands)"/>
    <s v="Sex: Female"/>
    <n v="2005"/>
    <n v="2182.3290000000002"/>
  </r>
  <r>
    <x v="41"/>
    <s v="LFS - Quarterly Labour Force Survey"/>
    <s v="Informal employment by sex (thousands)"/>
    <s v="Sex: Female"/>
    <n v="2004"/>
    <n v="1934.692"/>
  </r>
  <r>
    <x v="41"/>
    <s v="LFS - Quarterly Labour Force Survey"/>
    <s v="Informal employment by sex (thousands)"/>
    <s v="Sex: Female"/>
    <n v="2003"/>
    <n v="1961.5129999999999"/>
  </r>
  <r>
    <x v="41"/>
    <s v="LFS - Quarterly Labour Force Survey"/>
    <s v="Informal employment by sex (thousands)"/>
    <s v="Sex: Female"/>
    <n v="2002"/>
    <n v="1905.519"/>
  </r>
  <r>
    <x v="41"/>
    <s v="LFS - Quarterly Labour Force Survey"/>
    <s v="Informal employment by sex (thousands)"/>
    <s v="Sex: Female"/>
    <n v="2001"/>
    <n v="2414.1550000000002"/>
  </r>
  <r>
    <x v="41"/>
    <s v="LFS - Quarterly Labour Force Survey"/>
    <s v="Informal employment by sex (thousands)"/>
    <s v="Sex: Female"/>
    <n v="2000"/>
    <n v="2470.5839999999998"/>
  </r>
  <r>
    <x v="42"/>
    <s v="LFS - Labour Force Survey"/>
    <s v="Informal employment by sex (thousands)"/>
    <s v="Sex: Female"/>
    <n v="2023"/>
    <n v="2754.08"/>
  </r>
  <r>
    <x v="42"/>
    <s v="LFS - Labour Force Survey"/>
    <s v="Informal employment by sex (thousands)"/>
    <s v="Sex: Female"/>
    <n v="2022"/>
    <n v="2418.748"/>
  </r>
  <r>
    <x v="42"/>
    <s v="LFS - Labour Force Survey"/>
    <s v="Informal employment by sex (thousands)"/>
    <s v="Sex: Female"/>
    <n v="2021"/>
    <n v="2366.8110000000001"/>
  </r>
  <r>
    <x v="42"/>
    <s v="LFS - Labour Force Survey"/>
    <s v="Informal employment by sex (thousands)"/>
    <s v="Sex: Female"/>
    <n v="2020"/>
    <n v="2387.547"/>
  </r>
  <r>
    <x v="42"/>
    <s v="LFS - Labour Force Survey"/>
    <s v="Informal employment by sex (thousands)"/>
    <s v="Sex: Female"/>
    <n v="2019"/>
    <n v="2284.7919999999999"/>
  </r>
  <r>
    <x v="42"/>
    <s v="LFS - Labour Force Survey"/>
    <s v="Informal employment by sex (thousands)"/>
    <s v="Sex: Female"/>
    <n v="2018"/>
    <n v="2227.6799999999998"/>
  </r>
  <r>
    <x v="42"/>
    <s v="LFS - Labour Force Survey"/>
    <s v="Informal employment by sex (thousands)"/>
    <s v="Sex: Female"/>
    <n v="2017"/>
    <n v="2301.4560000000001"/>
  </r>
  <r>
    <x v="43"/>
    <s v="LFS - Labour Force Survey"/>
    <s v="Informal employment by sex (thousands)"/>
    <s v="Sex: Female"/>
    <n v="2023"/>
    <n v="2462.0740000000001"/>
  </r>
  <r>
    <x v="43"/>
    <s v="LFS - Labour Force Survey"/>
    <s v="Informal employment by sex (thousands)"/>
    <s v="Sex: Female"/>
    <n v="2022"/>
    <n v="2402.1350000000002"/>
  </r>
  <r>
    <x v="43"/>
    <s v="LFS - Labour Force Survey"/>
    <s v="Informal employment by sex (thousands)"/>
    <s v="Sex: Female"/>
    <n v="2021"/>
    <n v="2378.7820000000002"/>
  </r>
  <r>
    <x v="43"/>
    <s v="LFS - Labour Force Survey"/>
    <s v="Informal employment by sex (thousands)"/>
    <s v="Sex: Female"/>
    <n v="2019"/>
    <n v="2249.2130000000002"/>
  </r>
  <r>
    <x v="43"/>
    <s v="LFS - Labour Force Survey"/>
    <s v="Informal employment by sex (thousands)"/>
    <s v="Sex: Female"/>
    <n v="2014"/>
    <n v="2906.067"/>
  </r>
  <r>
    <x v="43"/>
    <s v="LFS - Labour Force Survey"/>
    <s v="Informal employment by sex (thousands)"/>
    <s v="Sex: Female"/>
    <n v="2011"/>
    <n v="2493.86200000000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s v="LFS - Employment Survey"/>
    <s v="Informal employment by sex (thousands)"/>
    <s v="Sex: Male"/>
    <n v="2021"/>
    <n v="4619.7169999999996"/>
  </r>
  <r>
    <x v="0"/>
    <s v="LFS - Employment Survey"/>
    <s v="Informal employment by sex (thousands)"/>
    <s v="Sex: Male"/>
    <n v="2019"/>
    <n v="4133.5290000000005"/>
  </r>
  <r>
    <x v="0"/>
    <s v="HIES - Core Welfare Indicators Questionnaire"/>
    <s v="Informal employment by sex (thousands)"/>
    <s v="Sex: Male"/>
    <n v="2011"/>
    <n v="2594.8580000000002"/>
  </r>
  <r>
    <x v="0"/>
    <s v="HIES - Core Welfare Indicators Questionnaire"/>
    <s v="Informal employment by sex (thousands)"/>
    <s v="Sex: Male"/>
    <n v="2004"/>
    <n v="1675.7170000000001"/>
  </r>
  <r>
    <x v="1"/>
    <s v="HIES - Living Standards Survey"/>
    <s v="Informal employment by sex (thousands)"/>
    <s v="Sex: Male"/>
    <n v="2014"/>
    <n v="1615.3579999999999"/>
  </r>
  <r>
    <x v="2"/>
    <s v="HIES - Monitoring Survey of the Modular and Integrated Survey of Household Living Conditions"/>
    <s v="Informal employment by sex (thousands)"/>
    <s v="Sex: Male"/>
    <n v="2022"/>
    <n v="2460.998"/>
  </r>
  <r>
    <x v="2"/>
    <s v="HIES - Monitoring Survey of the Modular and Integrated Survey of Household Living Conditions"/>
    <s v="Informal employment by sex (thousands)"/>
    <s v="Sex: Male"/>
    <n v="2011"/>
    <n v="1365.7429999999999"/>
  </r>
  <r>
    <x v="3"/>
    <s v="LFS - Regional Integrated Survey on Employment and the Informal Sector"/>
    <s v="Informal employment by sex (thousands)"/>
    <s v="Sex: Male"/>
    <n v="2023"/>
    <n v="2532.5450000000001"/>
  </r>
  <r>
    <x v="3"/>
    <s v="HIES - Harmonized Survey on Household Living Conditions"/>
    <s v="Informal employment by sex (thousands)"/>
    <s v="Sex: Male"/>
    <n v="2022"/>
    <n v="3731.2669999999998"/>
  </r>
  <r>
    <x v="3"/>
    <s v="LFS - Regional Integrated Survey on Employment and the Informal Sector"/>
    <s v="Informal employment by sex (thousands)"/>
    <s v="Sex: Male"/>
    <n v="2018"/>
    <n v="2201.7950000000001"/>
  </r>
  <r>
    <x v="4"/>
    <s v="HS - Multi-Topic Household Survey"/>
    <s v="Informal employment by sex (thousands)"/>
    <s v="Sex: Male"/>
    <n v="2023"/>
    <n v="364.60599999999999"/>
  </r>
  <r>
    <x v="4"/>
    <s v="HS - Multi-Topic Household Survey"/>
    <s v="Informal employment by sex (thousands)"/>
    <s v="Sex: Male"/>
    <n v="2022"/>
    <n v="316.803"/>
  </r>
  <r>
    <x v="4"/>
    <s v="HS - Multi-Topic Household Survey"/>
    <s v="Informal employment by sex (thousands)"/>
    <s v="Sex: Male"/>
    <n v="2021"/>
    <n v="307.52199999999999"/>
  </r>
  <r>
    <x v="4"/>
    <s v="HS - Multi-Topic Household Survey"/>
    <s v="Informal employment by sex (thousands)"/>
    <s v="Sex: Male"/>
    <n v="2020"/>
    <n v="331.161"/>
  </r>
  <r>
    <x v="4"/>
    <s v="HS - Multi-Topic Household Survey"/>
    <s v="Informal employment by sex (thousands)"/>
    <s v="Sex: Male"/>
    <n v="2019"/>
    <n v="303.50799999999998"/>
  </r>
  <r>
    <x v="5"/>
    <s v="HIES - Living Standards Measurement Survey"/>
    <s v="Informal employment by sex (thousands)"/>
    <s v="Sex: Male"/>
    <n v="2022"/>
    <n v="5531.4480000000003"/>
  </r>
  <r>
    <x v="5"/>
    <s v="LFS - National Survey on the Employment Situation"/>
    <s v="Informal employment by sex (thousands)"/>
    <s v="Sex: Male"/>
    <n v="2019"/>
    <n v="4660.4610000000002"/>
  </r>
  <r>
    <x v="5"/>
    <s v="LFS - Regional Integrated Survey on Employment and the Informal Sector"/>
    <s v="Informal employment by sex (thousands)"/>
    <s v="Sex: Male"/>
    <n v="2017"/>
    <n v="3860.35"/>
  </r>
  <r>
    <x v="5"/>
    <s v="LFS - National Survey on the Employment Situation"/>
    <s v="Informal employment by sex (thousands)"/>
    <s v="Sex: Male"/>
    <n v="2016"/>
    <n v="4934.2740000000003"/>
  </r>
  <r>
    <x v="5"/>
    <s v="LFS - National Survey on the Employment Situation"/>
    <s v="Informal employment by sex (thousands)"/>
    <s v="Sex: Male"/>
    <n v="2013"/>
    <n v="4803.0330000000004"/>
  </r>
  <r>
    <x v="5"/>
    <s v="LFS - National Survey on the Employment Situation"/>
    <s v="Informal employment by sex (thousands)"/>
    <s v="Sex: Male"/>
    <n v="2012"/>
    <n v="2316.8429999999998"/>
  </r>
  <r>
    <x v="6"/>
    <s v="HS - Household Survey"/>
    <s v="Informal employment by sex (thousands)"/>
    <s v="Sex: Male"/>
    <n v="2014"/>
    <n v="3589.3220000000001"/>
  </r>
  <r>
    <x v="6"/>
    <s v="HS - Household Survey"/>
    <s v="Informal employment by sex (thousands)"/>
    <s v="Sex: Male"/>
    <n v="2007"/>
    <n v="3592.6019999999999"/>
  </r>
  <r>
    <x v="7"/>
    <s v="HIES - Indicator Cluster Survey"/>
    <s v="Informal employment by sex (thousands)"/>
    <s v="Sex: Male"/>
    <n v="2020"/>
    <n v="15210.391"/>
  </r>
  <r>
    <x v="7"/>
    <s v="LFS - Survey on Employment and household's living conditions"/>
    <s v="Informal employment by sex (thousands)"/>
    <s v="Sex: Male"/>
    <n v="2012"/>
    <n v="13270.995999999999"/>
  </r>
  <r>
    <x v="7"/>
    <s v="LFS - Survey on Employment and household's living conditions"/>
    <s v="Informal employment by sex (thousands)"/>
    <s v="Sex: Male"/>
    <n v="2005"/>
    <n v="9253.7749999999996"/>
  </r>
  <r>
    <x v="8"/>
    <s v="LFS - Employment Survey"/>
    <s v="Informal employment by sex (thousands)"/>
    <s v="Sex: Male"/>
    <n v="2009"/>
    <n v="399.286"/>
  </r>
  <r>
    <x v="9"/>
    <s v="LFS - National Survey on Employment and the Informal Sector"/>
    <s v="Informal employment by sex (thousands)"/>
    <s v="Sex: Male"/>
    <n v="2021"/>
    <n v="127.471"/>
  </r>
  <r>
    <x v="9"/>
    <s v="LFS - National Survey on Employment and the Informal Sector"/>
    <s v="Informal employment by sex (thousands)"/>
    <s v="Sex: Male"/>
    <n v="2014"/>
    <n v="101.919"/>
  </r>
  <r>
    <x v="10"/>
    <s v="LFS - Continuous Multi-Objective Survey Employment and Labor Market Statistics"/>
    <s v="Informal employment by sex (thousands)"/>
    <s v="Sex: Male"/>
    <n v="2015"/>
    <n v="39.174999999999997"/>
  </r>
  <r>
    <x v="11"/>
    <s v="HS - Djiboutian Household Survey"/>
    <s v="Informal employment by sex (thousands)"/>
    <s v="Sex: Male"/>
    <n v="2017"/>
    <n v="28.36"/>
  </r>
  <r>
    <x v="12"/>
    <s v="LFS - Labour Force Sample Survey"/>
    <s v="Informal employment by sex (thousands)"/>
    <s v="Sex: Male"/>
    <n v="2019"/>
    <n v="15430.806"/>
  </r>
  <r>
    <x v="12"/>
    <s v="LFS - Labour Force Sample Survey"/>
    <s v="Informal employment by sex (thousands)"/>
    <s v="Sex: Male"/>
    <n v="2018"/>
    <n v="14094.082"/>
  </r>
  <r>
    <x v="12"/>
    <s v="LFS - Labour Force Sample Survey"/>
    <s v="Informal employment by sex (thousands)"/>
    <s v="Sex: Male"/>
    <n v="2017"/>
    <n v="13276.558000000001"/>
  </r>
  <r>
    <x v="12"/>
    <s v="LFS - Labour Force Sample Survey"/>
    <s v="Informal employment by sex (thousands)"/>
    <s v="Sex: Male"/>
    <n v="2016"/>
    <n v="12621.098"/>
  </r>
  <r>
    <x v="12"/>
    <s v="LFS - Labour Force Sample Survey"/>
    <s v="Informal employment by sex (thousands)"/>
    <s v="Sex: Male"/>
    <n v="2015"/>
    <n v="11864.887000000001"/>
  </r>
  <r>
    <x v="12"/>
    <s v="LFS - Labour Force Sample Survey"/>
    <s v="Informal employment by sex (thousands)"/>
    <s v="Sex: Male"/>
    <n v="2013"/>
    <n v="11058.096"/>
  </r>
  <r>
    <x v="12"/>
    <s v="LFS - Labour Force Sample Survey"/>
    <s v="Informal employment by sex (thousands)"/>
    <s v="Sex: Male"/>
    <n v="2012"/>
    <n v="10784.454"/>
  </r>
  <r>
    <x v="12"/>
    <s v="LFS - Labour Force Sample Survey"/>
    <s v="Informal employment by sex (thousands)"/>
    <s v="Sex: Male"/>
    <n v="2011"/>
    <n v="11138.511"/>
  </r>
  <r>
    <x v="12"/>
    <s v="LFS - Labour Force Sample Survey"/>
    <s v="Informal employment by sex (thousands)"/>
    <s v="Sex: Male"/>
    <n v="2010"/>
    <n v="11074.625"/>
  </r>
  <r>
    <x v="12"/>
    <s v="LFS - Labour Force Sample Survey"/>
    <s v="Informal employment by sex (thousands)"/>
    <s v="Sex: Male"/>
    <n v="2009"/>
    <n v="10142.647000000001"/>
  </r>
  <r>
    <x v="12"/>
    <s v="LFS - Labour Force Sample Survey"/>
    <s v="Informal employment by sex (thousands)"/>
    <s v="Sex: Male"/>
    <n v="2008"/>
    <n v="10048.915000000001"/>
  </r>
  <r>
    <x v="13"/>
    <s v="LFS - National Labor Force Survey"/>
    <s v="Informal employment by sex (thousands)"/>
    <s v="Sex: Male"/>
    <n v="2021"/>
    <n v="17900.958999999999"/>
  </r>
  <r>
    <x v="14"/>
    <s v="LFS - Labour Force Survey"/>
    <s v="Informal employment by sex (thousands)"/>
    <s v="Sex: Male"/>
    <n v="2015"/>
    <n v="3188.9160000000002"/>
  </r>
  <r>
    <x v="14"/>
    <s v="HIES - Living Standards Survey"/>
    <s v="Informal employment by sex (thousands)"/>
    <s v="Sex: Male"/>
    <n v="2013"/>
    <n v="5132.1509999999998"/>
  </r>
  <r>
    <x v="15"/>
    <s v="LFS - Labour Force Survey"/>
    <s v="Informal employment by sex (thousands)"/>
    <s v="Sex: Male"/>
    <n v="2023"/>
    <n v="228.83199999999999"/>
  </r>
  <r>
    <x v="15"/>
    <s v="LFS - Labour Force Survey"/>
    <s v="Informal employment by sex (thousands)"/>
    <s v="Sex: Male"/>
    <n v="2018"/>
    <n v="288.13099999999997"/>
  </r>
  <r>
    <x v="15"/>
    <s v="LFS - Labour Force Survey"/>
    <s v="Informal employment by sex (thousands)"/>
    <s v="Sex: Male"/>
    <n v="2012"/>
    <n v="214.60300000000001"/>
  </r>
  <r>
    <x v="16"/>
    <s v="HIES - Harmonized Survey on Household Living Conditions"/>
    <s v="Informal employment by sex (thousands)"/>
    <s v="Sex: Male"/>
    <n v="2022"/>
    <n v="329.91699999999997"/>
  </r>
  <r>
    <x v="16"/>
    <s v="LFS - Integrated Regional Survey on Employment and Informal Sector"/>
    <s v="Informal employment by sex (thousands)"/>
    <s v="Sex: Male"/>
    <n v="2018"/>
    <n v="266.73399999999998"/>
  </r>
  <r>
    <x v="17"/>
    <s v="HS - Continuous household survey"/>
    <s v="Informal employment by sex (thousands)"/>
    <s v="Sex: Male"/>
    <n v="2019"/>
    <n v="8150.5050000000001"/>
  </r>
  <r>
    <x v="18"/>
    <s v="LFS - Labour Force Survey"/>
    <s v="Informal employment by sex (thousands)"/>
    <s v="Sex: Male"/>
    <n v="2017"/>
    <n v="446.40800000000002"/>
  </r>
  <r>
    <x v="18"/>
    <s v="LFS - Labour Force Survey"/>
    <s v="Informal employment by sex (thousands)"/>
    <s v="Sex: Male"/>
    <n v="2010"/>
    <n v="439.55900000000003"/>
  </r>
  <r>
    <x v="19"/>
    <s v="LFS - Integrated Labour Force Survey"/>
    <s v="Informal employment by sex (thousands)"/>
    <s v="Sex: Male"/>
    <n v="2019"/>
    <n v="296.96699999999998"/>
  </r>
  <r>
    <x v="20"/>
    <s v="HS - Periodic Household Survey"/>
    <s v="Informal employment by sex (thousands)"/>
    <s v="Sex: Male"/>
    <n v="2022"/>
    <n v="5992.9080000000004"/>
  </r>
  <r>
    <x v="20"/>
    <s v="LFS - National Survey on Employment and the Informal Sector"/>
    <s v="Informal employment by sex (thousands)"/>
    <s v="Sex: Male"/>
    <n v="2015"/>
    <n v="5322.8270000000002"/>
  </r>
  <r>
    <x v="20"/>
    <s v="LFS - National Survey on Employment and the Informal Sector"/>
    <s v="Informal employment by sex (thousands)"/>
    <s v="Sex: Male"/>
    <n v="2012"/>
    <n v="4861.0370000000003"/>
  </r>
  <r>
    <x v="21"/>
    <s v="HIES - Harmonized Survey on Household Living Conditions"/>
    <s v="Informal employment by sex (thousands)"/>
    <s v="Sex: Male"/>
    <n v="2022"/>
    <n v="3888.9679999999998"/>
  </r>
  <r>
    <x v="21"/>
    <s v="LFS - Continous Household Employment Survey"/>
    <s v="Informal employment by sex (thousands)"/>
    <s v="Sex: Male"/>
    <n v="2020"/>
    <n v="3378.5039999999999"/>
  </r>
  <r>
    <x v="21"/>
    <s v="LFS - Continous Household Employment Survey"/>
    <s v="Informal employment by sex (thousands)"/>
    <s v="Sex: Male"/>
    <n v="2018"/>
    <n v="3157.09"/>
  </r>
  <r>
    <x v="21"/>
    <s v="LFS - Continous Household Employment Survey"/>
    <s v="Informal employment by sex (thousands)"/>
    <s v="Sex: Male"/>
    <n v="2017"/>
    <n v="3107.22"/>
  </r>
  <r>
    <x v="21"/>
    <s v="LFS - Continous Household Employment Survey"/>
    <s v="Informal employment by sex (thousands)"/>
    <s v="Sex: Male"/>
    <n v="2016"/>
    <n v="2937.1179999999999"/>
  </r>
  <r>
    <x v="21"/>
    <s v="LFS - Continous Household Employment Survey"/>
    <s v="Informal employment by sex (thousands)"/>
    <s v="Sex: Male"/>
    <n v="2015"/>
    <n v="2999.0549999999998"/>
  </r>
  <r>
    <x v="21"/>
    <s v="LFS - Continous Household Employment Survey"/>
    <s v="Informal employment by sex (thousands)"/>
    <s v="Sex: Male"/>
    <n v="2014"/>
    <n v="2901.884"/>
  </r>
  <r>
    <x v="21"/>
    <s v="LFS - Continous Household Employment Survey"/>
    <s v="Informal employment by sex (thousands)"/>
    <s v="Sex: Male"/>
    <n v="2013"/>
    <n v="2730.808"/>
  </r>
  <r>
    <x v="22"/>
    <s v="HIES - Household Budget Survey"/>
    <s v="Informal employment by sex (thousands)"/>
    <s v="Sex: Male"/>
    <n v="2015"/>
    <n v="4317.3609999999999"/>
  </r>
  <r>
    <x v="23"/>
    <s v="HIES - Living Standards Survey"/>
    <s v="Informal employment by sex (thousands)"/>
    <s v="Sex: Male"/>
    <n v="2019"/>
    <n v="553.71699999999998"/>
  </r>
  <r>
    <x v="23"/>
    <s v="LFS - National Reference Survey on Employment and Informal Sector"/>
    <s v="Informal employment by sex (thousands)"/>
    <s v="Sex: Male"/>
    <n v="2017"/>
    <n v="445.875"/>
  </r>
  <r>
    <x v="23"/>
    <s v="LFS - National Reference Survey on Employment and Informal Sector"/>
    <s v="Informal employment by sex (thousands)"/>
    <s v="Sex: Male"/>
    <n v="2012"/>
    <n v="388.88499999999999"/>
  </r>
  <r>
    <x v="24"/>
    <s v="LFS - Continuous Multi-Purpose Household Survey"/>
    <s v="Informal employment by sex (thousands)"/>
    <s v="Sex: Male"/>
    <n v="2023"/>
    <n v="124.71299999999999"/>
  </r>
  <r>
    <x v="24"/>
    <s v="LFS - Continuous Multi-Purpose Household Survey"/>
    <s v="Informal employment by sex (thousands)"/>
    <s v="Sex: Male"/>
    <n v="2022"/>
    <n v="118.128"/>
  </r>
  <r>
    <x v="24"/>
    <s v="LFS - Continuous Multi-Purpose Household Survey"/>
    <s v="Informal employment by sex (thousands)"/>
    <s v="Sex: Male"/>
    <n v="2021"/>
    <n v="102.47199999999999"/>
  </r>
  <r>
    <x v="24"/>
    <s v="LFS - Continuous Multi-Purpose Household Survey"/>
    <s v="Informal employment by sex (thousands)"/>
    <s v="Sex: Male"/>
    <n v="2019"/>
    <n v="189.87799999999999"/>
  </r>
  <r>
    <x v="24"/>
    <s v="LFS - Continuous Multi-Purpose Household Survey"/>
    <s v="Informal employment by sex (thousands)"/>
    <s v="Sex: Male"/>
    <n v="2018"/>
    <n v="186.41200000000001"/>
  </r>
  <r>
    <x v="24"/>
    <s v="LFS - Continuous Multi-Purpose Household Survey"/>
    <s v="Informal employment by sex (thousands)"/>
    <s v="Sex: Male"/>
    <n v="2017"/>
    <n v="182.57"/>
  </r>
  <r>
    <x v="24"/>
    <s v="LFS - Continuous Multi-Purpose Household Survey"/>
    <s v="Informal employment by sex (thousands)"/>
    <s v="Sex: Male"/>
    <n v="2016"/>
    <n v="181.649"/>
  </r>
  <r>
    <x v="24"/>
    <s v="LFS - Continuous Multi-Purpose Household Survey"/>
    <s v="Informal employment by sex (thousands)"/>
    <s v="Sex: Male"/>
    <n v="2015"/>
    <n v="181.68"/>
  </r>
  <r>
    <x v="24"/>
    <s v="LFS - Continuous Multi-Purpose Household Survey"/>
    <s v="Informal employment by sex (thousands)"/>
    <s v="Sex: Male"/>
    <n v="2014"/>
    <n v="184.72800000000001"/>
  </r>
  <r>
    <x v="24"/>
    <s v="LFS - Continuous Multi-Purpose Household Survey"/>
    <s v="Informal employment by sex (thousands)"/>
    <s v="Sex: Male"/>
    <n v="2013"/>
    <n v="175.226"/>
  </r>
  <r>
    <x v="24"/>
    <s v="LFS - Continuous Multi-Purpose Household Survey"/>
    <s v="Informal employment by sex (thousands)"/>
    <s v="Sex: Male"/>
    <n v="2012"/>
    <n v="170.9"/>
  </r>
  <r>
    <x v="25"/>
    <s v="LFS - Labour Force Survey"/>
    <s v="Informal employment by sex (thousands)"/>
    <s v="Sex: Male"/>
    <n v="2013"/>
    <n v="2550.5659999999998"/>
  </r>
  <r>
    <x v="26"/>
    <s v="LFS - Labour Force Survey"/>
    <s v="Informal employment by sex (thousands)"/>
    <s v="Sex: Male"/>
    <n v="2018"/>
    <n v="191.51599999999999"/>
  </r>
  <r>
    <x v="26"/>
    <s v="LFS - Labour Force Survey"/>
    <s v="Informal employment by sex (thousands)"/>
    <s v="Sex: Male"/>
    <n v="2016"/>
    <n v="226.946"/>
  </r>
  <r>
    <x v="26"/>
    <s v="LFS - Labour Force Survey"/>
    <s v="Informal employment by sex (thousands)"/>
    <s v="Sex: Male"/>
    <n v="2014"/>
    <n v="191.726"/>
  </r>
  <r>
    <x v="26"/>
    <s v="LFS - Labour Force Survey"/>
    <s v="Informal employment by sex (thousands)"/>
    <s v="Sex: Male"/>
    <n v="2013"/>
    <n v="190.364"/>
  </r>
  <r>
    <x v="26"/>
    <s v="LFS - Labour Force Survey"/>
    <s v="Informal employment by sex (thousands)"/>
    <s v="Sex: Male"/>
    <n v="2012"/>
    <n v="165.316"/>
  </r>
  <r>
    <x v="27"/>
    <s v="HIES - National Survey on Household Living Conditions"/>
    <s v="Informal employment by sex (thousands)"/>
    <s v="Sex: Male"/>
    <n v="2022"/>
    <n v="4469.1109999999999"/>
  </r>
  <r>
    <x v="27"/>
    <s v="LFS - National Survey on Employment and the Informal Sector"/>
    <s v="Informal employment by sex (thousands)"/>
    <s v="Sex: Male"/>
    <n v="2017"/>
    <n v="1019.356"/>
  </r>
  <r>
    <x v="27"/>
    <s v="HIES - National Survey on Household Living Conditions"/>
    <s v="Informal employment by sex (thousands)"/>
    <s v="Sex: Male"/>
    <n v="2011"/>
    <n v="3097.0949999999998"/>
  </r>
  <r>
    <x v="28"/>
    <s v="LFS - Unemployment, Under-employment Watch"/>
    <s v="Informal employment by sex (thousands)"/>
    <s v="Sex: Male"/>
    <n v="2023"/>
    <n v="32216.632000000001"/>
  </r>
  <r>
    <x v="28"/>
    <s v="LFS - Unemployment, Under-employment Watch"/>
    <s v="Informal employment by sex (thousands)"/>
    <s v="Sex: Male"/>
    <n v="2022"/>
    <n v="35045.487000000001"/>
  </r>
  <r>
    <x v="29"/>
    <s v="LFS - Labour Force Survey"/>
    <s v="Informal employment by sex (thousands)"/>
    <s v="Sex: Male"/>
    <n v="2023"/>
    <n v="2085.038"/>
  </r>
  <r>
    <x v="29"/>
    <s v="LFS - Labour Force Survey"/>
    <s v="Informal employment by sex (thousands)"/>
    <s v="Sex: Male"/>
    <n v="2022"/>
    <n v="1894.17"/>
  </r>
  <r>
    <x v="29"/>
    <s v="LFS - Labour Force Survey"/>
    <s v="Informal employment by sex (thousands)"/>
    <s v="Sex: Male"/>
    <n v="2021"/>
    <n v="1784.451"/>
  </r>
  <r>
    <x v="29"/>
    <s v="LFS - Labour Force Survey"/>
    <s v="Informal employment by sex (thousands)"/>
    <s v="Sex: Male"/>
    <n v="2020"/>
    <n v="1898.721"/>
  </r>
  <r>
    <x v="29"/>
    <s v="LFS - Labour Force Survey"/>
    <s v="Informal employment by sex (thousands)"/>
    <s v="Sex: Male"/>
    <n v="2019"/>
    <n v="1670.4580000000001"/>
  </r>
  <r>
    <x v="29"/>
    <s v="LFS - Labour Force Survey"/>
    <s v="Informal employment by sex (thousands)"/>
    <s v="Sex: Male"/>
    <n v="2018"/>
    <n v="1651.165"/>
  </r>
  <r>
    <x v="29"/>
    <s v="LFS - Labour Force Survey"/>
    <s v="Informal employment by sex (thousands)"/>
    <s v="Sex: Male"/>
    <n v="2017"/>
    <n v="1575.884"/>
  </r>
  <r>
    <x v="30"/>
    <s v="LFS - Labor Market Panel Survey"/>
    <s v="Informal employment by sex (thousands)"/>
    <s v="Sex: Male"/>
    <n v="2022"/>
    <n v="7058.4340000000002"/>
  </r>
  <r>
    <x v="30"/>
    <s v="LFS - Labor Market Panel Survey"/>
    <s v="Informal employment by sex (thousands)"/>
    <s v="Sex: Male"/>
    <n v="2011"/>
    <n v="4942.29"/>
  </r>
  <r>
    <x v="31"/>
    <s v="HIES - Harmonized Survey on Household Living Conditions"/>
    <s v="Informal employment by sex (thousands)"/>
    <s v="Sex: Male"/>
    <n v="2022"/>
    <n v="2879.7170000000001"/>
  </r>
  <r>
    <x v="31"/>
    <s v="LFS - National Employment Survey"/>
    <s v="Informal employment by sex (thousands)"/>
    <s v="Sex: Male"/>
    <n v="2019"/>
    <n v="2569.8380000000002"/>
  </r>
  <r>
    <x v="31"/>
    <s v="LFS - National Employment Survey"/>
    <s v="Informal employment by sex (thousands)"/>
    <s v="Sex: Male"/>
    <n v="2017"/>
    <n v="1858.85"/>
  </r>
  <r>
    <x v="31"/>
    <s v="LFS - National Employment Survey"/>
    <s v="Informal employment by sex (thousands)"/>
    <s v="Sex: Male"/>
    <n v="2016"/>
    <n v="1840.2149999999999"/>
  </r>
  <r>
    <x v="31"/>
    <s v="LFS - National Employment Survey"/>
    <s v="Informal employment by sex (thousands)"/>
    <s v="Sex: Male"/>
    <n v="2015"/>
    <n v="1885.4970000000001"/>
  </r>
  <r>
    <x v="31"/>
    <s v="HS - Survey To Monitor Poverty"/>
    <s v="Informal employment by sex (thousands)"/>
    <s v="Sex: Male"/>
    <n v="2011"/>
    <n v="2079.16"/>
  </r>
  <r>
    <x v="32"/>
    <s v="HS - Integrated Household Survey"/>
    <s v="Informal employment by sex (thousands)"/>
    <s v="Sex: Male"/>
    <n v="2018"/>
    <n v="1097.9269999999999"/>
  </r>
  <r>
    <x v="33"/>
    <s v="LFS - Labour Force Survey"/>
    <s v="Informal employment by sex (thousands)"/>
    <s v="Sex: Male"/>
    <n v="2019"/>
    <n v="579.57600000000002"/>
  </r>
  <r>
    <x v="34"/>
    <s v="LFS - Labour Force Survey"/>
    <s v="Informal employment by sex (thousands)"/>
    <s v="Sex: Male"/>
    <n v="2021"/>
    <n v="63.78"/>
  </r>
  <r>
    <x v="34"/>
    <s v="LFS - Labour Force Survey"/>
    <s v="Informal employment by sex (thousands)"/>
    <s v="Sex: Male"/>
    <n v="2016"/>
    <n v="81.968999999999994"/>
  </r>
  <r>
    <x v="35"/>
    <s v="LFS - Labour Force Survey"/>
    <s v="Informal employment by sex (thousands)"/>
    <s v="Sex: Male"/>
    <n v="2023"/>
    <n v="12.513"/>
  </r>
  <r>
    <x v="35"/>
    <s v="LFS - Labour Force Survey"/>
    <s v="Informal employment by sex (thousands)"/>
    <s v="Sex: Male"/>
    <n v="2020"/>
    <n v="5.9930000000000003"/>
  </r>
  <r>
    <x v="35"/>
    <s v="LFS - Labour Force Survey"/>
    <s v="Informal employment by sex (thousands)"/>
    <s v="Sex: Male"/>
    <n v="2019"/>
    <n v="5.125"/>
  </r>
  <r>
    <x v="36"/>
    <s v="HIES - Modular and Integrated Household Survey on Living Conditions"/>
    <s v="Informal employment by sex (thousands)"/>
    <s v="Sex: Male"/>
    <n v="2018"/>
    <n v="2253.0030000000002"/>
  </r>
  <r>
    <x v="37"/>
    <s v="HIES - Living Standards Measurement Survey"/>
    <s v="Informal employment by sex (thousands)"/>
    <s v="Sex: Male"/>
    <n v="2022"/>
    <n v="1437.4069999999999"/>
  </r>
  <r>
    <x v="37"/>
    <s v="LFS - Regional Integrated Survey on Employment and the Informal Sector"/>
    <s v="Informal employment by sex (thousands)"/>
    <s v="Sex: Male"/>
    <n v="2017"/>
    <n v="842.50099999999998"/>
  </r>
  <r>
    <x v="38"/>
    <s v="LFS - National Population and Employment Survey"/>
    <s v="Informal employment by sex (thousands)"/>
    <s v="Sex: Male"/>
    <n v="2019"/>
    <n v="1019.438"/>
  </r>
  <r>
    <x v="38"/>
    <s v="LFS - Labor Market Panel Survey"/>
    <s v="Informal employment by sex (thousands)"/>
    <s v="Sex: Male"/>
    <n v="2014"/>
    <n v="1395.07"/>
  </r>
  <r>
    <x v="39"/>
    <s v="LFS - Labour Force Survey"/>
    <s v="Informal employment by sex (thousands)"/>
    <s v="Sex: Male"/>
    <n v="2020"/>
    <n v="11585.424999999999"/>
  </r>
  <r>
    <x v="39"/>
    <s v="LFS - Labour Force Survey"/>
    <s v="Informal employment by sex (thousands)"/>
    <s v="Sex: Male"/>
    <n v="2014"/>
    <n v="9509.7720000000008"/>
  </r>
  <r>
    <x v="40"/>
    <s v="LFS - National Labour Force Survey"/>
    <s v="Informal employment by sex (thousands)"/>
    <s v="Sex: Male"/>
    <n v="2021"/>
    <n v="8597.4969999999994"/>
  </r>
  <r>
    <x v="40"/>
    <s v="HIES - National Household Survey"/>
    <s v="Informal employment by sex (thousands)"/>
    <s v="Sex: Male"/>
    <n v="2019"/>
    <n v="7752.1019999999999"/>
  </r>
  <r>
    <x v="40"/>
    <s v="LFS - National Labour Force Survey"/>
    <s v="Informal employment by sex (thousands)"/>
    <s v="Sex: Male"/>
    <n v="2017"/>
    <n v="6603.0529999999999"/>
  </r>
  <r>
    <x v="40"/>
    <s v="HIES - National Household Survey"/>
    <s v="Informal employment by sex (thousands)"/>
    <s v="Sex: Male"/>
    <n v="2014"/>
    <n v="6974.4780000000001"/>
  </r>
  <r>
    <x v="40"/>
    <s v="LFS - National Labour Force Survey"/>
    <s v="Informal employment by sex (thousands)"/>
    <s v="Sex: Male"/>
    <n v="2012"/>
    <n v="4980.6490000000003"/>
  </r>
  <r>
    <x v="40"/>
    <s v="HIES - National Household Survey"/>
    <s v="Informal employment by sex (thousands)"/>
    <s v="Sex: Male"/>
    <n v="2011"/>
    <n v="5867.549"/>
  </r>
  <r>
    <x v="40"/>
    <s v="HIES - National Household Survey"/>
    <s v="Informal employment by sex (thousands)"/>
    <s v="Sex: Male"/>
    <n v="2010"/>
    <n v="5111.8180000000002"/>
  </r>
  <r>
    <x v="41"/>
    <s v="LFS - Quarterly Labour Force Survey"/>
    <s v="Informal employment by sex (thousands)"/>
    <s v="Sex: Male"/>
    <n v="2023"/>
    <n v="3199.1790000000001"/>
  </r>
  <r>
    <x v="41"/>
    <s v="LFS - Quarterly Labour Force Survey"/>
    <s v="Informal employment by sex (thousands)"/>
    <s v="Sex: Male"/>
    <n v="2022"/>
    <n v="3048.0549999999998"/>
  </r>
  <r>
    <x v="41"/>
    <s v="LFS - Quarterly Labour Force Survey"/>
    <s v="Informal employment by sex (thousands)"/>
    <s v="Sex: Male"/>
    <n v="2021"/>
    <n v="2684.2570000000001"/>
  </r>
  <r>
    <x v="41"/>
    <s v="LFS - Quarterly Labour Force Survey"/>
    <s v="Informal employment by sex (thousands)"/>
    <s v="Sex: Male"/>
    <n v="2020"/>
    <n v="2641.7559999999999"/>
  </r>
  <r>
    <x v="41"/>
    <s v="LFS - Quarterly Labour Force Survey"/>
    <s v="Informal employment by sex (thousands)"/>
    <s v="Sex: Male"/>
    <n v="2019"/>
    <n v="3095.8040000000001"/>
  </r>
  <r>
    <x v="41"/>
    <s v="LFS - Quarterly Labour Force Survey"/>
    <s v="Informal employment by sex (thousands)"/>
    <s v="Sex: Male"/>
    <n v="2018"/>
    <n v="3099.9029999999998"/>
  </r>
  <r>
    <x v="41"/>
    <s v="LFS - Quarterly Labour Force Survey"/>
    <s v="Informal employment by sex (thousands)"/>
    <s v="Sex: Male"/>
    <n v="2017"/>
    <n v="2984.752"/>
  </r>
  <r>
    <x v="41"/>
    <s v="LFS - Quarterly Labour Force Survey"/>
    <s v="Informal employment by sex (thousands)"/>
    <s v="Sex: Male"/>
    <n v="2016"/>
    <n v="2925.6669999999999"/>
  </r>
  <r>
    <x v="41"/>
    <s v="LFS - Quarterly Labour Force Survey"/>
    <s v="Informal employment by sex (thousands)"/>
    <s v="Sex: Male"/>
    <n v="2015"/>
    <n v="2928.95"/>
  </r>
  <r>
    <x v="41"/>
    <s v="LFS - Quarterly Labour Force Survey"/>
    <s v="Informal employment by sex (thousands)"/>
    <s v="Sex: Male"/>
    <n v="2014"/>
    <n v="2558.7020000000002"/>
  </r>
  <r>
    <x v="41"/>
    <s v="LFS - Quarterly Labour Force Survey"/>
    <s v="Informal employment by sex (thousands)"/>
    <s v="Sex: Male"/>
    <n v="2013"/>
    <n v="2513.2869999999998"/>
  </r>
  <r>
    <x v="41"/>
    <s v="LFS - Quarterly Labour Force Survey"/>
    <s v="Informal employment by sex (thousands)"/>
    <s v="Sex: Male"/>
    <n v="2012"/>
    <n v="2458.9450000000002"/>
  </r>
  <r>
    <x v="41"/>
    <s v="LFS - Quarterly Labour Force Survey"/>
    <s v="Informal employment by sex (thousands)"/>
    <s v="Sex: Male"/>
    <n v="2011"/>
    <n v="2451.837"/>
  </r>
  <r>
    <x v="41"/>
    <s v="LFS - Quarterly Labour Force Survey"/>
    <s v="Informal employment by sex (thousands)"/>
    <s v="Sex: Male"/>
    <n v="2010"/>
    <n v="2497.692"/>
  </r>
  <r>
    <x v="41"/>
    <s v="LFS - Quarterly Labour Force Survey"/>
    <s v="Informal employment by sex (thousands)"/>
    <s v="Sex: Male"/>
    <n v="2009"/>
    <n v="2467.817"/>
  </r>
  <r>
    <x v="41"/>
    <s v="LFS - Quarterly Labour Force Survey"/>
    <s v="Informal employment by sex (thousands)"/>
    <s v="Sex: Male"/>
    <n v="2008"/>
    <n v="2724.8270000000002"/>
  </r>
  <r>
    <x v="41"/>
    <s v="LFS - Quarterly Labour Force Survey"/>
    <s v="Informal employment by sex (thousands)"/>
    <s v="Sex: Male"/>
    <n v="2007"/>
    <n v="3390.0340000000001"/>
  </r>
  <r>
    <x v="41"/>
    <s v="LFS - Quarterly Labour Force Survey"/>
    <s v="Informal employment by sex (thousands)"/>
    <s v="Sex: Male"/>
    <n v="2006"/>
    <n v="3237.7339999999999"/>
  </r>
  <r>
    <x v="41"/>
    <s v="LFS - Quarterly Labour Force Survey"/>
    <s v="Informal employment by sex (thousands)"/>
    <s v="Sex: Male"/>
    <n v="2005"/>
    <n v="3064.4969999999998"/>
  </r>
  <r>
    <x v="41"/>
    <s v="LFS - Quarterly Labour Force Survey"/>
    <s v="Informal employment by sex (thousands)"/>
    <s v="Sex: Male"/>
    <n v="2004"/>
    <n v="2851.569"/>
  </r>
  <r>
    <x v="41"/>
    <s v="LFS - Quarterly Labour Force Survey"/>
    <s v="Informal employment by sex (thousands)"/>
    <s v="Sex: Male"/>
    <n v="2003"/>
    <n v="2770.1370000000002"/>
  </r>
  <r>
    <x v="41"/>
    <s v="LFS - Quarterly Labour Force Survey"/>
    <s v="Informal employment by sex (thousands)"/>
    <s v="Sex: Male"/>
    <n v="2002"/>
    <n v="2835.6019999999999"/>
  </r>
  <r>
    <x v="41"/>
    <s v="LFS - Quarterly Labour Force Survey"/>
    <s v="Informal employment by sex (thousands)"/>
    <s v="Sex: Male"/>
    <n v="2001"/>
    <n v="3082.5340000000001"/>
  </r>
  <r>
    <x v="41"/>
    <s v="LFS - Quarterly Labour Force Survey"/>
    <s v="Informal employment by sex (thousands)"/>
    <s v="Sex: Male"/>
    <n v="2000"/>
    <n v="3136.2890000000002"/>
  </r>
  <r>
    <x v="42"/>
    <s v="LFS - Labour Force Survey"/>
    <s v="Informal employment by sex (thousands)"/>
    <s v="Sex: Male"/>
    <n v="2023"/>
    <n v="2913.4780000000001"/>
  </r>
  <r>
    <x v="42"/>
    <s v="LFS - Labour Force Survey"/>
    <s v="Informal employment by sex (thousands)"/>
    <s v="Sex: Male"/>
    <n v="2022"/>
    <n v="2550.2730000000001"/>
  </r>
  <r>
    <x v="42"/>
    <s v="LFS - Labour Force Survey"/>
    <s v="Informal employment by sex (thousands)"/>
    <s v="Sex: Male"/>
    <n v="2021"/>
    <n v="2556.634"/>
  </r>
  <r>
    <x v="42"/>
    <s v="LFS - Labour Force Survey"/>
    <s v="Informal employment by sex (thousands)"/>
    <s v="Sex: Male"/>
    <n v="2020"/>
    <n v="2414.8780000000002"/>
  </r>
  <r>
    <x v="42"/>
    <s v="LFS - Labour Force Survey"/>
    <s v="Informal employment by sex (thousands)"/>
    <s v="Sex: Male"/>
    <n v="2019"/>
    <n v="2330.2249999999999"/>
  </r>
  <r>
    <x v="42"/>
    <s v="LFS - Labour Force Survey"/>
    <s v="Informal employment by sex (thousands)"/>
    <s v="Sex: Male"/>
    <n v="2018"/>
    <n v="2174.9450000000002"/>
  </r>
  <r>
    <x v="42"/>
    <s v="LFS - Labour Force Survey"/>
    <s v="Informal employment by sex (thousands)"/>
    <s v="Sex: Male"/>
    <n v="2017"/>
    <n v="2246.36"/>
  </r>
  <r>
    <x v="43"/>
    <s v="LFS - Labour Force Survey"/>
    <s v="Informal employment by sex (thousands)"/>
    <s v="Sex: Male"/>
    <n v="2023"/>
    <n v="2404.2620000000002"/>
  </r>
  <r>
    <x v="43"/>
    <s v="LFS - Labour Force Survey"/>
    <s v="Informal employment by sex (thousands)"/>
    <s v="Sex: Male"/>
    <n v="2022"/>
    <n v="2365.9549999999999"/>
  </r>
  <r>
    <x v="43"/>
    <s v="LFS - Labour Force Survey"/>
    <s v="Informal employment by sex (thousands)"/>
    <s v="Sex: Male"/>
    <n v="2021"/>
    <n v="2316.5909999999999"/>
  </r>
  <r>
    <x v="43"/>
    <s v="LFS - Labour Force Survey"/>
    <s v="Informal employment by sex (thousands)"/>
    <s v="Sex: Male"/>
    <n v="2019"/>
    <n v="2107.634"/>
  </r>
  <r>
    <x v="43"/>
    <s v="LFS - Labour Force Survey"/>
    <s v="Informal employment by sex (thousands)"/>
    <s v="Sex: Male"/>
    <n v="2014"/>
    <n v="2566.8910000000001"/>
  </r>
  <r>
    <x v="43"/>
    <s v="LFS - Labour Force Survey"/>
    <s v="Informal employment by sex (thousands)"/>
    <s v="Sex: Male"/>
    <n v="2011"/>
    <n v="2156.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s v="LFS - Employment Survey"/>
    <s v="Employment by sex, age and education (thousands)"/>
    <s v="Sex: Total"/>
    <s v="Age (Youth, adults): 15+"/>
    <s v="Education (Aggregate levels): Advanced"/>
    <n v="2021"/>
    <n v="363.42700000000002"/>
  </r>
  <r>
    <x v="0"/>
    <s v="LFS - Employment Survey"/>
    <s v="Employment by sex, age and education (thousands)"/>
    <s v="Sex: Total"/>
    <s v="Age (Youth, adults): 15+"/>
    <s v="Education (Aggregate levels): Advanced"/>
    <n v="2019"/>
    <n v="317.72399999999999"/>
  </r>
  <r>
    <x v="0"/>
    <s v="PC - Population Census"/>
    <s v="Employment by sex, age and education (thousands)"/>
    <s v="Sex: Total"/>
    <s v="Age (Youth, adults): 15+"/>
    <s v="Education (Aggregate levels): Advanced"/>
    <n v="2014"/>
    <n v="196.292"/>
  </r>
  <r>
    <x v="0"/>
    <s v="HIES - Core Welfare Indicators Questionnaire"/>
    <s v="Employment by sex, age and education (thousands)"/>
    <s v="Sex: Total"/>
    <s v="Age (Youth, adults): 15+"/>
    <s v="Education (Aggregate levels): Advanced"/>
    <n v="2011"/>
    <n v="219.62"/>
  </r>
  <r>
    <x v="0"/>
    <s v="HIES - Core Welfare Indicators Questionnaire"/>
    <s v="Employment by sex, age and education (thousands)"/>
    <s v="Sex: Total"/>
    <s v="Age (Youth, adults): 15+"/>
    <s v="Education (Aggregate levels): Advanced"/>
    <n v="2009"/>
    <n v="297.41300000000001"/>
  </r>
  <r>
    <x v="0"/>
    <s v="HIES - Core Welfare Indicators Questionnaire"/>
    <s v="Employment by sex, age and education (thousands)"/>
    <s v="Sex: Total"/>
    <s v="Age (Youth, adults): 15+"/>
    <s v="Education (Aggregate levels): Advanced"/>
    <n v="2004"/>
    <n v="80.328999999999994"/>
  </r>
  <r>
    <x v="1"/>
    <s v="HIES - Living Standards Survey"/>
    <s v="Employment by sex, age and education (thousands)"/>
    <s v="Sex: Total"/>
    <s v="Age (Youth, adults): 15+"/>
    <s v="Education (Aggregate levels): Advanced"/>
    <n v="2020"/>
    <n v="88.376000000000005"/>
  </r>
  <r>
    <x v="1"/>
    <s v="HIES - Living Standards Survey"/>
    <s v="Employment by sex, age and education (thousands)"/>
    <s v="Sex: Total"/>
    <s v="Age (Youth, adults): 15+"/>
    <s v="Education (Aggregate levels): Advanced"/>
    <n v="2014"/>
    <n v="26.54"/>
  </r>
  <r>
    <x v="1"/>
    <s v="HIES - Living Standards Survey"/>
    <s v="Employment by sex, age and education (thousands)"/>
    <s v="Sex: Total"/>
    <s v="Age (Youth, adults): 15+"/>
    <s v="Education (Aggregate levels): Advanced"/>
    <n v="2006"/>
    <n v="13.273999999999999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Advanced"/>
    <n v="2022"/>
    <n v="195.58199999999999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Advanced"/>
    <n v="2019"/>
    <n v="166.29900000000001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Advanced"/>
    <n v="2011"/>
    <n v="92.212999999999994"/>
  </r>
  <r>
    <x v="3"/>
    <s v="LFS - Regional Integrated Survey on Employment and the Informal Sector"/>
    <s v="Employment by sex, age and education (thousands)"/>
    <s v="Sex: Total"/>
    <s v="Age (Youth, adults): 15+"/>
    <s v="Education (Aggregate levels): Advanced"/>
    <n v="2023"/>
    <n v="160.91800000000001"/>
  </r>
  <r>
    <x v="3"/>
    <s v="HIES - Harmonized Survey on Household Living Conditions"/>
    <s v="Employment by sex, age and education (thousands)"/>
    <s v="Sex: Total"/>
    <s v="Age (Youth, adults): 15+"/>
    <s v="Education (Aggregate levels): Advanced"/>
    <n v="2022"/>
    <n v="141.75399999999999"/>
  </r>
  <r>
    <x v="3"/>
    <s v="HIES - Harmonized Survey on Household Living Conditions"/>
    <s v="Employment by sex, age and education (thousands)"/>
    <s v="Sex: Total"/>
    <s v="Age (Youth, adults): 15+"/>
    <s v="Education (Aggregate levels): Advanced"/>
    <n v="2019"/>
    <n v="189.881"/>
  </r>
  <r>
    <x v="3"/>
    <s v="LFS - Regional Integrated Survey on Employment and the Informal Sector"/>
    <s v="Employment by sex, age and education (thousands)"/>
    <s v="Sex: Total"/>
    <s v="Age (Youth, adults): 15+"/>
    <s v="Education (Aggregate levels): Advanced"/>
    <n v="2018"/>
    <n v="116.253"/>
  </r>
  <r>
    <x v="3"/>
    <s v="HIES - Continuous Multisectoral Survey"/>
    <s v="Employment by sex, age and education (thousands)"/>
    <s v="Sex: Total"/>
    <s v="Age (Youth, adults): 15+"/>
    <s v="Education (Aggregate levels): Advanced"/>
    <n v="2014"/>
    <n v="90.597999999999999"/>
  </r>
  <r>
    <x v="4"/>
    <s v="HS - Multi-Topic Household Survey"/>
    <s v="Employment by sex, age and education (thousands)"/>
    <s v="Sex: Total"/>
    <s v="Age (Youth, adults): 15+"/>
    <s v="Education (Aggregate levels): Advanced"/>
    <n v="2023"/>
    <n v="294.70600000000002"/>
  </r>
  <r>
    <x v="4"/>
    <s v="HS - Multi-Topic Household Survey"/>
    <s v="Employment by sex, age and education (thousands)"/>
    <s v="Sex: Total"/>
    <s v="Age (Youth, adults): 15+"/>
    <s v="Education (Aggregate levels): Advanced"/>
    <n v="2022"/>
    <n v="266.73099999999999"/>
  </r>
  <r>
    <x v="4"/>
    <s v="HS - Multi-Topic Household Survey"/>
    <s v="Employment by sex, age and education (thousands)"/>
    <s v="Sex: Total"/>
    <s v="Age (Youth, adults): 15+"/>
    <s v="Education (Aggregate levels): Advanced"/>
    <n v="2021"/>
    <n v="280.80399999999997"/>
  </r>
  <r>
    <x v="4"/>
    <s v="HS - Multi-Topic Household Survey"/>
    <s v="Employment by sex, age and education (thousands)"/>
    <s v="Sex: Total"/>
    <s v="Age (Youth, adults): 15+"/>
    <s v="Education (Aggregate levels): Advanced"/>
    <n v="2020"/>
    <n v="274.32900000000001"/>
  </r>
  <r>
    <x v="4"/>
    <s v="HS - Multi-Topic Household Survey"/>
    <s v="Employment by sex, age and education (thousands)"/>
    <s v="Sex: Total"/>
    <s v="Age (Youth, adults): 15+"/>
    <s v="Education (Aggregate levels): Advanced"/>
    <n v="2019"/>
    <n v="269.71100000000001"/>
  </r>
  <r>
    <x v="4"/>
    <s v="HS - Core Welfare Indicators Survey, Poverty"/>
    <s v="Employment by sex, age and education (thousands)"/>
    <s v="Sex: Total"/>
    <s v="Age (Youth, adults): 15+"/>
    <s v="Education (Aggregate levels): Advanced"/>
    <n v="2010"/>
    <n v="104.154"/>
  </r>
  <r>
    <x v="4"/>
    <s v="HS - Core Welfare Indicators Survey, Poverty"/>
    <s v="Employment by sex, age and education (thousands)"/>
    <s v="Sex: Total"/>
    <s v="Age (Youth, adults): 15+"/>
    <s v="Education (Aggregate levels): Advanced"/>
    <n v="2009"/>
    <n v="78.664000000000001"/>
  </r>
  <r>
    <x v="4"/>
    <s v="LFS - Labour Force Survey"/>
    <s v="Employment by sex, age and education (thousands)"/>
    <s v="Sex: Total"/>
    <s v="Age (Youth, adults): 15+"/>
    <s v="Education (Aggregate levels): Advanced"/>
    <n v="2006"/>
    <n v="5.4"/>
  </r>
  <r>
    <x v="5"/>
    <s v="HIES - Living Standards Measurement Survey"/>
    <s v="Employment by sex, age and education (thousands)"/>
    <s v="Sex: Total"/>
    <s v="Age (Youth, adults): 15+"/>
    <s v="Education (Aggregate levels): Advanced"/>
    <n v="2022"/>
    <n v="620.71799999999996"/>
  </r>
  <r>
    <x v="5"/>
    <s v="LFS - National Survey on the Employment Situation"/>
    <s v="Employment by sex, age and education (thousands)"/>
    <s v="Sex: Total"/>
    <s v="Age (Youth, adults): 15+"/>
    <s v="Education (Aggregate levels): Advanced"/>
    <n v="2019"/>
    <n v="441.98200000000003"/>
  </r>
  <r>
    <x v="5"/>
    <s v="LFS - Regional Integrated Survey on Employment and the Informal Sector"/>
    <s v="Employment by sex, age and education (thousands)"/>
    <s v="Sex: Total"/>
    <s v="Age (Youth, adults): 15+"/>
    <s v="Education (Aggregate levels): Advanced"/>
    <n v="2017"/>
    <n v="450.5"/>
  </r>
  <r>
    <x v="5"/>
    <s v="LFS - National Survey on the Employment Situation"/>
    <s v="Employment by sex, age and education (thousands)"/>
    <s v="Sex: Total"/>
    <s v="Age (Youth, adults): 15+"/>
    <s v="Education (Aggregate levels): Advanced"/>
    <n v="2016"/>
    <n v="310.32"/>
  </r>
  <r>
    <x v="5"/>
    <s v="LFS - National Survey on the Employment Situation"/>
    <s v="Employment by sex, age and education (thousands)"/>
    <s v="Sex: Total"/>
    <s v="Age (Youth, adults): 15+"/>
    <s v="Education (Aggregate levels): Advanced"/>
    <n v="2013"/>
    <n v="183.32400000000001"/>
  </r>
  <r>
    <x v="5"/>
    <s v="LFS - National Survey on the Employment Situation"/>
    <s v="Employment by sex, age and education (thousands)"/>
    <s v="Sex: Total"/>
    <s v="Age (Youth, adults): 15+"/>
    <s v="Education (Aggregate levels): Advanced"/>
    <n v="2012"/>
    <n v="185.43199999999999"/>
  </r>
  <r>
    <x v="6"/>
    <s v="HS - Household Survey"/>
    <s v="Employment by sex, age and education (thousands)"/>
    <s v="Sex: Total"/>
    <s v="Age (Youth, adults): 15+"/>
    <s v="Education (Aggregate levels): Advanced"/>
    <n v="2021"/>
    <n v="87.266000000000005"/>
  </r>
  <r>
    <x v="6"/>
    <s v="HS - Household Survey"/>
    <s v="Employment by sex, age and education (thousands)"/>
    <s v="Sex: Total"/>
    <s v="Age (Youth, adults): 15+"/>
    <s v="Education (Aggregate levels): Advanced"/>
    <n v="2014"/>
    <n v="475.70299999999997"/>
  </r>
  <r>
    <x v="6"/>
    <s v="HS - Household Survey"/>
    <s v="Employment by sex, age and education (thousands)"/>
    <s v="Sex: Total"/>
    <s v="Age (Youth, adults): 15+"/>
    <s v="Education (Aggregate levels): Advanced"/>
    <n v="2007"/>
    <n v="231.541"/>
  </r>
  <r>
    <x v="7"/>
    <s v="HIES - Indicator Cluster Survey"/>
    <s v="Employment by sex, age and education (thousands)"/>
    <s v="Sex: Total"/>
    <s v="Age (Youth, adults): 15+"/>
    <s v="Education (Aggregate levels): Advanced"/>
    <n v="2020"/>
    <n v="1620.7840000000001"/>
  </r>
  <r>
    <x v="7"/>
    <s v="LFS - Survey on Employment and household's living conditions"/>
    <s v="Employment by sex, age and education (thousands)"/>
    <s v="Sex: Total"/>
    <s v="Age (Youth, adults): 15+"/>
    <s v="Education (Aggregate levels): Advanced"/>
    <n v="2012"/>
    <n v="1606.223"/>
  </r>
  <r>
    <x v="7"/>
    <s v="LFS - Survey on Employment and household's living conditions"/>
    <s v="Employment by sex, age and education (thousands)"/>
    <s v="Sex: Total"/>
    <s v="Age (Youth, adults): 15+"/>
    <s v="Education (Aggregate levels): Advanced"/>
    <n v="2005"/>
    <n v="347.33800000000002"/>
  </r>
  <r>
    <x v="8"/>
    <s v="LFS - Employment Survey"/>
    <s v="Employment by sex, age and education (thousands)"/>
    <s v="Sex: Total"/>
    <s v="Age (Youth, adults): 15+"/>
    <s v="Education (Aggregate levels): Advanced"/>
    <n v="2009"/>
    <n v="62.094000000000001"/>
  </r>
  <r>
    <x v="8"/>
    <s v="HIES - Core Welfare Indicators Questionnaire"/>
    <s v="Employment by sex, age and education (thousands)"/>
    <s v="Sex: Total"/>
    <s v="Age (Youth, adults): 15+"/>
    <s v="Education (Aggregate levels): Advanced"/>
    <n v="2005"/>
    <n v="80.572999999999993"/>
  </r>
  <r>
    <x v="9"/>
    <s v="LFS - National Survey on Employment and the Informal Sector"/>
    <s v="Employment by sex, age and education (thousands)"/>
    <s v="Sex: Total"/>
    <s v="Age (Youth, adults): 15+"/>
    <s v="Education (Aggregate levels): Advanced"/>
    <n v="2021"/>
    <n v="34.289000000000001"/>
  </r>
  <r>
    <x v="9"/>
    <s v="LFS - National Survey on Employment and the Informal Sector"/>
    <s v="Employment by sex, age and education (thousands)"/>
    <s v="Sex: Total"/>
    <s v="Age (Youth, adults): 15+"/>
    <s v="Education (Aggregate levels): Advanced"/>
    <n v="2014"/>
    <n v="13.401"/>
  </r>
  <r>
    <x v="9"/>
    <s v="HS - Integrated Household Survey"/>
    <s v="Employment by sex, age and education (thousands)"/>
    <s v="Sex: Total"/>
    <s v="Age (Youth, adults): 15+"/>
    <s v="Education (Aggregate levels): Advanced"/>
    <n v="2004"/>
    <n v="6.5890000000000004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Advanced"/>
    <n v="2019"/>
    <n v="30.625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Advanced"/>
    <n v="2018"/>
    <n v="30.898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Advanced"/>
    <n v="2017"/>
    <n v="27.617999999999999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Advanced"/>
    <n v="2015"/>
    <n v="19.504000000000001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Advanced"/>
    <n v="2009"/>
    <n v="9.8559999999999999"/>
  </r>
  <r>
    <x v="11"/>
    <s v="HS - Djiboutian Household Survey"/>
    <s v="Employment by sex, age and education (thousands)"/>
    <s v="Sex: Total"/>
    <s v="Age (Youth, adults): 15+"/>
    <s v="Education (Aggregate levels): Advanced"/>
    <n v="2017"/>
    <n v="12.590999999999999"/>
  </r>
  <r>
    <x v="12"/>
    <s v="LFS - Household Employment Survey"/>
    <s v="Employment by sex, age and education (thousands)"/>
    <s v="Sex: Total"/>
    <s v="Age (Youth, adults): 15+"/>
    <s v="Education (Aggregate levels): Advanced"/>
    <n v="2017"/>
    <n v="1886"/>
  </r>
  <r>
    <x v="12"/>
    <s v="LFS - Household Employment Survey"/>
    <s v="Employment by sex, age and education (thousands)"/>
    <s v="Sex: Total"/>
    <s v="Age (Youth, adults): 15+"/>
    <s v="Education (Aggregate levels): Advanced"/>
    <n v="2014"/>
    <n v="2350"/>
  </r>
  <r>
    <x v="12"/>
    <s v="LFS - Household Employment Survey"/>
    <s v="Employment by sex, age and education (thousands)"/>
    <s v="Sex: Total"/>
    <s v="Age (Youth, adults): 15+"/>
    <s v="Education (Aggregate levels): Advanced"/>
    <n v="2010"/>
    <n v="1136.4770000000001"/>
  </r>
  <r>
    <x v="13"/>
    <s v="LFS - Labour Force Sample Survey"/>
    <s v="Employment by sex, age and education (thousands)"/>
    <s v="Sex: Total"/>
    <s v="Age (Youth, adults): 15+"/>
    <s v="Education (Aggregate levels): Advanced"/>
    <n v="2022"/>
    <n v="5404.598"/>
  </r>
  <r>
    <x v="13"/>
    <s v="LFS - Labour Force Sample Survey"/>
    <s v="Employment by sex, age and education (thousands)"/>
    <s v="Sex: Total"/>
    <s v="Age (Youth, adults): 15+"/>
    <s v="Education (Aggregate levels): Advanced"/>
    <n v="2021"/>
    <n v="5179.53"/>
  </r>
  <r>
    <x v="13"/>
    <s v="LFS - Labour Force Sample Survey"/>
    <s v="Employment by sex, age and education (thousands)"/>
    <s v="Sex: Total"/>
    <s v="Age (Youth, adults): 15+"/>
    <s v="Education (Aggregate levels): Advanced"/>
    <n v="2020"/>
    <n v="4867.5460000000003"/>
  </r>
  <r>
    <x v="13"/>
    <s v="LFS - Labour Force Sample Survey"/>
    <s v="Employment by sex, age and education (thousands)"/>
    <s v="Sex: Total"/>
    <s v="Age (Youth, adults): 15+"/>
    <s v="Education (Aggregate levels): Advanced"/>
    <n v="2018"/>
    <n v="4660.6369999999997"/>
  </r>
  <r>
    <x v="13"/>
    <s v="LFS - Labour Force Sample Survey"/>
    <s v="Employment by sex, age and education (thousands)"/>
    <s v="Sex: Total"/>
    <s v="Age (Youth, adults): 15+"/>
    <s v="Education (Aggregate levels): Advanced"/>
    <n v="2017"/>
    <n v="4480.5460000000003"/>
  </r>
  <r>
    <x v="13"/>
    <s v="LFS - Labour Force Sample Survey"/>
    <s v="Employment by sex, age and education (thousands)"/>
    <s v="Sex: Total"/>
    <s v="Age (Youth, adults): 15+"/>
    <s v="Education (Aggregate levels): Advanced"/>
    <n v="2016"/>
    <n v="4325.6000000000004"/>
  </r>
  <r>
    <x v="13"/>
    <s v="LFS - Labour Force Sample Survey"/>
    <s v="Employment by sex, age and education (thousands)"/>
    <s v="Sex: Total"/>
    <s v="Age (Youth, adults): 15+"/>
    <s v="Education (Aggregate levels): Advanced"/>
    <n v="2015"/>
    <n v="4266.5290000000005"/>
  </r>
  <r>
    <x v="13"/>
    <s v="LFS - Labour Force Sample Survey"/>
    <s v="Employment by sex, age and education (thousands)"/>
    <s v="Sex: Total"/>
    <s v="Age (Youth, adults): 15+"/>
    <s v="Education (Aggregate levels): Advanced"/>
    <n v="2014"/>
    <n v="4062.152"/>
  </r>
  <r>
    <x v="13"/>
    <s v="LFS - Labour Force Sample Survey"/>
    <s v="Employment by sex, age and education (thousands)"/>
    <s v="Sex: Total"/>
    <s v="Age (Youth, adults): 15+"/>
    <s v="Education (Aggregate levels): Advanced"/>
    <n v="2013"/>
    <n v="4030.4850000000001"/>
  </r>
  <r>
    <x v="13"/>
    <s v="LFS - Labour Force Sample Survey"/>
    <s v="Employment by sex, age and education (thousands)"/>
    <s v="Sex: Total"/>
    <s v="Age (Youth, adults): 15+"/>
    <s v="Education (Aggregate levels): Advanced"/>
    <n v="2012"/>
    <n v="4185.5829999999996"/>
  </r>
  <r>
    <x v="13"/>
    <s v="LFS - Labour Force Sample Survey"/>
    <s v="Employment by sex, age and education (thousands)"/>
    <s v="Sex: Total"/>
    <s v="Age (Youth, adults): 15+"/>
    <s v="Education (Aggregate levels): Advanced"/>
    <n v="2011"/>
    <n v="4064.232"/>
  </r>
  <r>
    <x v="13"/>
    <s v="LFS - Labour Force Sample Survey"/>
    <s v="Employment by sex, age and education (thousands)"/>
    <s v="Sex: Total"/>
    <s v="Age (Youth, adults): 15+"/>
    <s v="Education (Aggregate levels): Advanced"/>
    <n v="2010"/>
    <n v="3998.8110000000001"/>
  </r>
  <r>
    <x v="13"/>
    <s v="LFS - Labour Force Sample Survey"/>
    <s v="Employment by sex, age and education (thousands)"/>
    <s v="Sex: Total"/>
    <s v="Age (Youth, adults): 15+"/>
    <s v="Education (Aggregate levels): Advanced"/>
    <n v="2009"/>
    <n v="3750.6930000000002"/>
  </r>
  <r>
    <x v="13"/>
    <s v="LFS - Labour Force Sample Survey"/>
    <s v="Employment by sex, age and education (thousands)"/>
    <s v="Sex: Total"/>
    <s v="Age (Youth, adults): 15+"/>
    <s v="Education (Aggregate levels): Advanced"/>
    <n v="2008"/>
    <n v="3481.3009999999999"/>
  </r>
  <r>
    <x v="14"/>
    <s v="LFS - National Labor Force Survey"/>
    <s v="Employment by sex, age and education (thousands)"/>
    <s v="Sex: Total"/>
    <s v="Age (Youth, adults): 15+"/>
    <s v="Education (Aggregate levels): Advanced"/>
    <n v="2021"/>
    <n v="2266.1959999999999"/>
  </r>
  <r>
    <x v="14"/>
    <s v="LFS - National Labor Force Survey"/>
    <s v="Employment by sex, age and education (thousands)"/>
    <s v="Sex: Total"/>
    <s v="Age (Youth, adults): 15+"/>
    <s v="Education (Aggregate levels): Advanced"/>
    <n v="2013"/>
    <n v="404.44299999999998"/>
  </r>
  <r>
    <x v="14"/>
    <s v="LFS - National Labor Force Survey"/>
    <s v="Employment by sex, age and education (thousands)"/>
    <s v="Sex: Total"/>
    <s v="Age (Youth, adults): 15+"/>
    <s v="Education (Aggregate levels): Advanced"/>
    <n v="2005"/>
    <n v="228.27799999999999"/>
  </r>
  <r>
    <x v="14"/>
    <s v="LFS - National Labor Force Survey"/>
    <s v="Employment by sex, age and education (thousands)"/>
    <s v="Sex: Total"/>
    <s v="Age (Youth, adults): 15+"/>
    <s v="Education (Aggregate levels): Advanced"/>
    <n v="1999"/>
    <n v="126.256"/>
  </r>
  <r>
    <x v="15"/>
    <s v="LFS - National Employment and Unemployment Survey"/>
    <s v="Employment by sex, age and education (thousands)"/>
    <s v="Sex: Total"/>
    <s v="Age (Youth, adults): 15+"/>
    <s v="Education (Aggregate levels): Advanced"/>
    <n v="2010"/>
    <n v="6.2329999999999997"/>
  </r>
  <r>
    <x v="16"/>
    <s v="HIES - Household Income and Expenditure Survey"/>
    <s v="Employment by sex, age and education (thousands)"/>
    <s v="Sex: Total"/>
    <s v="Age (Youth, adults): 15+"/>
    <s v="Education (Aggregate levels): Advanced"/>
    <n v="2022"/>
    <n v="858.70100000000002"/>
  </r>
  <r>
    <x v="16"/>
    <s v="PC - Population Census"/>
    <s v="Employment by sex, age and education (thousands)"/>
    <s v="Sex: Total"/>
    <s v="Age (Youth, adults): 15+"/>
    <s v="Education (Aggregate levels): Advanced"/>
    <n v="2021"/>
    <n v="1249.3399999999999"/>
  </r>
  <r>
    <x v="16"/>
    <s v="HIES - Living Standards Survey"/>
    <s v="Employment by sex, age and education (thousands)"/>
    <s v="Sex: Total"/>
    <s v="Age (Youth, adults): 15+"/>
    <s v="Education (Aggregate levels): Advanced"/>
    <n v="2017"/>
    <n v="807.76400000000001"/>
  </r>
  <r>
    <x v="16"/>
    <s v="LFS - Labour Force Survey"/>
    <s v="Employment by sex, age and education (thousands)"/>
    <s v="Sex: Total"/>
    <s v="Age (Youth, adults): 15+"/>
    <s v="Education (Aggregate levels): Advanced"/>
    <n v="2015"/>
    <n v="764.34500000000003"/>
  </r>
  <r>
    <x v="16"/>
    <s v="HIES - Living Standards Survey"/>
    <s v="Employment by sex, age and education (thousands)"/>
    <s v="Sex: Total"/>
    <s v="Age (Youth, adults): 15+"/>
    <s v="Education (Aggregate levels): Advanced"/>
    <n v="2013"/>
    <n v="683.64300000000003"/>
  </r>
  <r>
    <x v="16"/>
    <s v="PC - Population Census"/>
    <s v="Employment by sex, age and education (thousands)"/>
    <s v="Sex: Total"/>
    <s v="Age (Youth, adults): 15+"/>
    <s v="Education (Aggregate levels): Advanced"/>
    <n v="2010"/>
    <n v="585.6"/>
  </r>
  <r>
    <x v="16"/>
    <s v="HIES - Living Standards Survey"/>
    <s v="Employment by sex, age and education (thousands)"/>
    <s v="Sex: Total"/>
    <s v="Age (Youth, adults): 15+"/>
    <s v="Education (Aggregate levels): Advanced"/>
    <n v="2006"/>
    <n v="333.68400000000003"/>
  </r>
  <r>
    <x v="16"/>
    <s v="PC - Population Census"/>
    <s v="Employment by sex, age and education (thousands)"/>
    <s v="Sex: Total"/>
    <s v="Age (Youth, adults): 15+"/>
    <s v="Education (Aggregate levels): Advanced"/>
    <n v="2000"/>
    <n v="179.44"/>
  </r>
  <r>
    <x v="16"/>
    <s v="HIES - Living Standards Survey"/>
    <s v="Employment by sex, age and education (thousands)"/>
    <s v="Sex: Total"/>
    <s v="Age (Youth, adults): 15+"/>
    <s v="Education (Aggregate levels): Advanced"/>
    <n v="1991"/>
    <n v="29.2"/>
  </r>
  <r>
    <x v="17"/>
    <s v="LFS - National Survey on Employment and the Informal Sector"/>
    <s v="Employment by sex, age and education (thousands)"/>
    <s v="Sex: Total"/>
    <s v="Age (Youth, adults): 15+"/>
    <s v="Education (Aggregate levels): Advanced"/>
    <n v="2019"/>
    <n v="279.51499999999999"/>
  </r>
  <r>
    <x v="17"/>
    <s v="HIES - Core Welfare Indicators Questionnaire"/>
    <s v="Employment by sex, age and education (thousands)"/>
    <s v="Sex: Total"/>
    <s v="Age (Youth, adults): 15+"/>
    <s v="Education (Aggregate levels): Advanced"/>
    <n v="2002"/>
    <n v="117.77"/>
  </r>
  <r>
    <x v="18"/>
    <s v="LFS - Labour Force Survey"/>
    <s v="Employment by sex, age and education (thousands)"/>
    <s v="Sex: Total"/>
    <s v="Age (Youth, adults): 15+"/>
    <s v="Education (Aggregate levels): Advanced"/>
    <n v="2023"/>
    <n v="53.149000000000001"/>
  </r>
  <r>
    <x v="18"/>
    <s v="LFS - Labour Force Survey"/>
    <s v="Employment by sex, age and education (thousands)"/>
    <s v="Sex: Total"/>
    <s v="Age (Youth, adults): 15+"/>
    <s v="Education (Aggregate levels): Advanced"/>
    <n v="2018"/>
    <n v="54.475999999999999"/>
  </r>
  <r>
    <x v="18"/>
    <s v="LFS - Labour Force Survey"/>
    <s v="Employment by sex, age and education (thousands)"/>
    <s v="Sex: Total"/>
    <s v="Age (Youth, adults): 15+"/>
    <s v="Education (Aggregate levels): Advanced"/>
    <n v="2012"/>
    <n v="3.8010000000000002"/>
  </r>
  <r>
    <x v="19"/>
    <s v="HIES - Harmonized Survey on Household Living Conditions"/>
    <s v="Employment by sex, age and education (thousands)"/>
    <s v="Sex: Total"/>
    <s v="Age (Youth, adults): 15+"/>
    <s v="Education (Aggregate levels): Advanced"/>
    <n v="2022"/>
    <n v="34.561"/>
  </r>
  <r>
    <x v="19"/>
    <s v="HIES - Harmonized Survey on Household Living Conditions"/>
    <s v="Employment by sex, age and education (thousands)"/>
    <s v="Sex: Total"/>
    <s v="Age (Youth, adults): 15+"/>
    <s v="Education (Aggregate levels): Advanced"/>
    <n v="2019"/>
    <n v="0.83499999999999996"/>
  </r>
  <r>
    <x v="19"/>
    <s v="LFS - Integrated Regional Survey on Employment and Informal Sector"/>
    <s v="Employment by sex, age and education (thousands)"/>
    <s v="Sex: Total"/>
    <s v="Age (Youth, adults): 15+"/>
    <s v="Education (Aggregate levels): Advanced"/>
    <n v="2018"/>
    <n v="22.888999999999999"/>
  </r>
  <r>
    <x v="20"/>
    <s v="HS - Continuous household survey"/>
    <s v="Employment by sex, age and education (thousands)"/>
    <s v="Sex: Total"/>
    <s v="Age (Youth, adults): 15+"/>
    <s v="Education (Aggregate levels): Advanced"/>
    <n v="2021"/>
    <n v="1027.8789999999999"/>
  </r>
  <r>
    <x v="20"/>
    <s v="HS - Continuous household survey"/>
    <s v="Employment by sex, age and education (thousands)"/>
    <s v="Sex: Total"/>
    <s v="Age (Youth, adults): 15+"/>
    <s v="Education (Aggregate levels): Advanced"/>
    <n v="2019"/>
    <n v="760.92"/>
  </r>
  <r>
    <x v="20"/>
    <s v="HIES - Household Budget Survey"/>
    <s v="Employment by sex, age and education (thousands)"/>
    <s v="Sex: Total"/>
    <s v="Age (Youth, adults): 15+"/>
    <s v="Education (Aggregate levels): Advanced"/>
    <n v="2016"/>
    <n v="755.61699999999996"/>
  </r>
  <r>
    <x v="20"/>
    <s v="HIES - Household Budget Survey"/>
    <s v="Employment by sex, age and education (thousands)"/>
    <s v="Sex: Total"/>
    <s v="Age (Youth, adults): 15+"/>
    <s v="Education (Aggregate levels): Advanced"/>
    <n v="2005"/>
    <n v="145.25899999999999"/>
  </r>
  <r>
    <x v="20"/>
    <s v="LFS - Labour Force Survey"/>
    <s v="Employment by sex, age and education (thousands)"/>
    <s v="Sex: Total"/>
    <s v="Age (Youth, adults): 15+"/>
    <s v="Education (Aggregate levels): Advanced"/>
    <n v="1999"/>
    <n v="200.41900000000001"/>
  </r>
  <r>
    <x v="21"/>
    <s v="LFS - Labour Force Survey"/>
    <s v="Employment by sex, age and education (thousands)"/>
    <s v="Sex: Total"/>
    <s v="Age (Youth, adults): 15+"/>
    <s v="Education (Aggregate levels): Advanced"/>
    <n v="2017"/>
    <n v="58.734000000000002"/>
  </r>
  <r>
    <x v="21"/>
    <s v="HIES - Household Income and Expenditure Survey"/>
    <s v="Employment by sex, age and education (thousands)"/>
    <s v="Sex: Total"/>
    <s v="Age (Youth, adults): 15+"/>
    <s v="Education (Aggregate levels): Advanced"/>
    <n v="2016"/>
    <n v="64.480999999999995"/>
  </r>
  <r>
    <x v="21"/>
    <s v="HIES - Household Income and Expenditure Survey"/>
    <s v="Employment by sex, age and education (thousands)"/>
    <s v="Sex: Total"/>
    <s v="Age (Youth, adults): 15+"/>
    <s v="Education (Aggregate levels): Advanced"/>
    <n v="2014"/>
    <n v="72.561000000000007"/>
  </r>
  <r>
    <x v="21"/>
    <s v="LFS - Labour Force Survey"/>
    <s v="Employment by sex, age and education (thousands)"/>
    <s v="Sex: Total"/>
    <s v="Age (Youth, adults): 15+"/>
    <s v="Education (Aggregate levels): Advanced"/>
    <n v="2010"/>
    <n v="28.608000000000001"/>
  </r>
  <r>
    <x v="22"/>
    <s v="LFS - Integrated Labour Force Survey"/>
    <s v="Employment by sex, age and education (thousands)"/>
    <s v="Sex: Total"/>
    <s v="Age (Youth, adults): 15+"/>
    <s v="Education (Aggregate levels): Advanced"/>
    <n v="2019"/>
    <n v="40.408000000000001"/>
  </r>
  <r>
    <x v="23"/>
    <s v="LFS - National Employment Survey"/>
    <s v="Employment by sex, age and education (thousands)"/>
    <s v="Sex: Total"/>
    <s v="Age (Youth, adults): 15+"/>
    <s v="Education (Aggregate levels): Advanced"/>
    <n v="2022"/>
    <n v="904.20100000000002"/>
  </r>
  <r>
    <x v="23"/>
    <s v="LFS - National Employment Survey"/>
    <s v="Employment by sex, age and education (thousands)"/>
    <s v="Sex: Total"/>
    <s v="Age (Youth, adults): 15+"/>
    <s v="Education (Aggregate levels): Advanced"/>
    <n v="2021"/>
    <n v="845.03899999999999"/>
  </r>
  <r>
    <x v="23"/>
    <s v="PC - Population Census"/>
    <s v="Employment by sex, age and education (thousands)"/>
    <s v="Sex: Total"/>
    <s v="Age (Youth, adults): 15+"/>
    <s v="Education (Aggregate levels): Advanced"/>
    <n v="2014"/>
    <n v="524.49"/>
  </r>
  <r>
    <x v="23"/>
    <s v="PC - Population Census"/>
    <s v="Employment by sex, age and education (thousands)"/>
    <s v="Sex: Total"/>
    <s v="Age (Youth, adults): 15+"/>
    <s v="Education (Aggregate levels): Advanced"/>
    <n v="2004"/>
    <n v="358.86"/>
  </r>
  <r>
    <x v="23"/>
    <s v="PC - Population Census"/>
    <s v="Employment by sex, age and education (thousands)"/>
    <s v="Sex: Total"/>
    <s v="Age (Youth, adults): 15+"/>
    <s v="Education (Aggregate levels): Advanced"/>
    <n v="1994"/>
    <n v="169"/>
  </r>
  <r>
    <x v="23"/>
    <s v="PC - Population Census"/>
    <s v="Employment by sex, age and education (thousands)"/>
    <s v="Sex: Total"/>
    <s v="Age (Youth, adults): 15+"/>
    <s v="Education (Aggregate levels): Advanced"/>
    <n v="1982"/>
    <n v="33.520000000000003"/>
  </r>
  <r>
    <x v="24"/>
    <s v="LFS - National Survey on Employment and the Informal Sector"/>
    <s v="Employment by sex, age and education (thousands)"/>
    <s v="Sex: Total"/>
    <s v="Age (Youth, adults): 15+"/>
    <s v="Education (Aggregate levels): Advanced"/>
    <n v="2015"/>
    <n v="494.49599999999998"/>
  </r>
  <r>
    <x v="24"/>
    <s v="LFS - National Survey on Employment and the Informal Sector"/>
    <s v="Employment by sex, age and education (thousands)"/>
    <s v="Sex: Total"/>
    <s v="Age (Youth, adults): 15+"/>
    <s v="Education (Aggregate levels): Advanced"/>
    <n v="2012"/>
    <n v="540.49400000000003"/>
  </r>
  <r>
    <x v="24"/>
    <s v="HS - Periodic Household Survey"/>
    <s v="Employment by sex, age and education (thousands)"/>
    <s v="Sex: Total"/>
    <s v="Age (Youth, adults): 15+"/>
    <s v="Education (Aggregate levels): Advanced"/>
    <n v="2001"/>
    <n v="411.95600000000002"/>
  </r>
  <r>
    <x v="25"/>
    <s v="HIES - Harmonized Survey on Household Living Conditions"/>
    <s v="Employment by sex, age and education (thousands)"/>
    <s v="Sex: Total"/>
    <s v="Age (Youth, adults): 15+"/>
    <s v="Education (Aggregate levels): Advanced"/>
    <n v="2022"/>
    <n v="218.08099999999999"/>
  </r>
  <r>
    <x v="25"/>
    <s v="LFS - Continous Household Employment Survey"/>
    <s v="Employment by sex, age and education (thousands)"/>
    <s v="Sex: Total"/>
    <s v="Age (Youth, adults): 15+"/>
    <s v="Education (Aggregate levels): Advanced"/>
    <n v="2020"/>
    <n v="122.523"/>
  </r>
  <r>
    <x v="25"/>
    <s v="HIES - Harmonized Survey on Household Living Conditions"/>
    <s v="Employment by sex, age and education (thousands)"/>
    <s v="Sex: Total"/>
    <s v="Age (Youth, adults): 15+"/>
    <s v="Education (Aggregate levels): Advanced"/>
    <n v="2019"/>
    <n v="205.61500000000001"/>
  </r>
  <r>
    <x v="25"/>
    <s v="LFS - Continous Household Employment Survey"/>
    <s v="Employment by sex, age and education (thousands)"/>
    <s v="Sex: Total"/>
    <s v="Age (Youth, adults): 15+"/>
    <s v="Education (Aggregate levels): Advanced"/>
    <n v="2018"/>
    <n v="128.61500000000001"/>
  </r>
  <r>
    <x v="25"/>
    <s v="LFS - Continous Household Employment Survey"/>
    <s v="Employment by sex, age and education (thousands)"/>
    <s v="Sex: Total"/>
    <s v="Age (Youth, adults): 15+"/>
    <s v="Education (Aggregate levels): Advanced"/>
    <n v="2017"/>
    <n v="99.358000000000004"/>
  </r>
  <r>
    <x v="25"/>
    <s v="LFS - Continous Household Employment Survey"/>
    <s v="Employment by sex, age and education (thousands)"/>
    <s v="Sex: Total"/>
    <s v="Age (Youth, adults): 15+"/>
    <s v="Education (Aggregate levels): Advanced"/>
    <n v="2016"/>
    <n v="90.572000000000003"/>
  </r>
  <r>
    <x v="25"/>
    <s v="LFS - Continous Household Employment Survey"/>
    <s v="Employment by sex, age and education (thousands)"/>
    <s v="Sex: Total"/>
    <s v="Age (Youth, adults): 15+"/>
    <s v="Education (Aggregate levels): Advanced"/>
    <n v="2015"/>
    <n v="87.38"/>
  </r>
  <r>
    <x v="25"/>
    <s v="LFS - Continous Household Employment Survey"/>
    <s v="Employment by sex, age and education (thousands)"/>
    <s v="Sex: Total"/>
    <s v="Age (Youth, adults): 15+"/>
    <s v="Education (Aggregate levels): Advanced"/>
    <n v="2014"/>
    <n v="77.715000000000003"/>
  </r>
  <r>
    <x v="25"/>
    <s v="LFS - Continous Household Employment Survey"/>
    <s v="Employment by sex, age and education (thousands)"/>
    <s v="Sex: Total"/>
    <s v="Age (Youth, adults): 15+"/>
    <s v="Education (Aggregate levels): Advanced"/>
    <n v="2013"/>
    <n v="55.234999999999999"/>
  </r>
  <r>
    <x v="26"/>
    <s v="HIES - Household Budget Survey"/>
    <s v="Employment by sex, age and education (thousands)"/>
    <s v="Sex: Total"/>
    <s v="Age (Youth, adults): 15+"/>
    <s v="Education (Aggregate levels): Advanced"/>
    <n v="2015"/>
    <n v="195.12200000000001"/>
  </r>
  <r>
    <x v="27"/>
    <s v="HIES - Living Standards Survey"/>
    <s v="Employment by sex, age and education (thousands)"/>
    <s v="Sex: Total"/>
    <s v="Age (Youth, adults): 15+"/>
    <s v="Education (Aggregate levels): Advanced"/>
    <n v="2019"/>
    <n v="34.012"/>
  </r>
  <r>
    <x v="27"/>
    <s v="LFS - National Reference Survey on Employment and Informal Sector"/>
    <s v="Employment by sex, age and education (thousands)"/>
    <s v="Sex: Total"/>
    <s v="Age (Youth, adults): 15+"/>
    <s v="Education (Aggregate levels): Advanced"/>
    <n v="2017"/>
    <n v="32.31"/>
  </r>
  <r>
    <x v="27"/>
    <s v="LFS - National Reference Survey on Employment and Informal Sector"/>
    <s v="Employment by sex, age and education (thousands)"/>
    <s v="Sex: Total"/>
    <s v="Age (Youth, adults): 15+"/>
    <s v="Education (Aggregate levels): Advanced"/>
    <n v="2012"/>
    <n v="23.643999999999998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20"/>
    <n v="104.754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9"/>
    <n v="110.18600000000001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8"/>
    <n v="106.64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7"/>
    <n v="100.532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6"/>
    <n v="94.703000000000003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5"/>
    <n v="98.215000000000003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4"/>
    <n v="95.953000000000003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3"/>
    <n v="84.674999999999997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2"/>
    <n v="74.796999999999997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10"/>
    <n v="41.585999999999999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9"/>
    <n v="37.131999999999998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8"/>
    <n v="32.381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7"/>
    <n v="30.295999999999999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6"/>
    <n v="28.416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5"/>
    <n v="28.25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4"/>
    <n v="26.411000000000001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3"/>
    <n v="24.266999999999999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2"/>
    <n v="22.47"/>
  </r>
  <r>
    <x v="28"/>
    <s v="LFS - Continuous Multi-Purpose Household Survey"/>
    <s v="Employment by sex, age and education (thousands)"/>
    <s v="Sex: Total"/>
    <s v="Age (Youth, adults): 15+"/>
    <s v="Education (Aggregate levels): Advanced"/>
    <n v="2001"/>
    <n v="17.646000000000001"/>
  </r>
  <r>
    <x v="29"/>
    <s v="HIES - Integrated Household Survey"/>
    <s v="Employment by sex, age and education (thousands)"/>
    <s v="Sex: Total"/>
    <s v="Age (Youth, adults): 15+"/>
    <s v="Education (Aggregate levels): Advanced"/>
    <n v="2020"/>
    <n v="109.59399999999999"/>
  </r>
  <r>
    <x v="29"/>
    <s v="HIES - Integrated Household Survey"/>
    <s v="Employment by sex, age and education (thousands)"/>
    <s v="Sex: Total"/>
    <s v="Age (Youth, adults): 15+"/>
    <s v="Education (Aggregate levels): Advanced"/>
    <n v="2017"/>
    <n v="59.786999999999999"/>
  </r>
  <r>
    <x v="29"/>
    <s v="LFS - Labour Force Survey"/>
    <s v="Employment by sex, age and education (thousands)"/>
    <s v="Sex: Total"/>
    <s v="Age (Youth, adults): 15+"/>
    <s v="Education (Aggregate levels): Advanced"/>
    <n v="2013"/>
    <n v="165.22"/>
  </r>
  <r>
    <x v="29"/>
    <s v="HIES - Integrated Household Survey"/>
    <s v="Employment by sex, age and education (thousands)"/>
    <s v="Sex: Total"/>
    <s v="Age (Youth, adults): 15+"/>
    <s v="Education (Aggregate levels): Advanced"/>
    <n v="2011"/>
    <n v="44.865000000000002"/>
  </r>
  <r>
    <x v="29"/>
    <s v="HIES - Integrated Household Survey"/>
    <s v="Employment by sex, age and education (thousands)"/>
    <s v="Sex: Total"/>
    <s v="Age (Youth, adults): 15+"/>
    <s v="Education (Aggregate levels): Advanced"/>
    <n v="2005"/>
    <n v="26.434999999999999"/>
  </r>
  <r>
    <x v="30"/>
    <s v="LFS - Labour Force Survey"/>
    <s v="Employment by sex, age and education (thousands)"/>
    <s v="Sex: Total"/>
    <s v="Age (Youth, adults): 15+"/>
    <s v="Education (Aggregate levels): Advanced"/>
    <n v="2018"/>
    <n v="90.3"/>
  </r>
  <r>
    <x v="30"/>
    <s v="LFS - Labour Force Survey"/>
    <s v="Employment by sex, age and education (thousands)"/>
    <s v="Sex: Total"/>
    <s v="Age (Youth, adults): 15+"/>
    <s v="Education (Aggregate levels): Advanced"/>
    <n v="2016"/>
    <n v="92.935000000000002"/>
  </r>
  <r>
    <x v="30"/>
    <s v="LFS - Labour Force Survey"/>
    <s v="Employment by sex, age and education (thousands)"/>
    <s v="Sex: Total"/>
    <s v="Age (Youth, adults): 15+"/>
    <s v="Education (Aggregate levels): Advanced"/>
    <n v="2014"/>
    <n v="57.45"/>
  </r>
  <r>
    <x v="30"/>
    <s v="LFS - Labour Force Survey"/>
    <s v="Employment by sex, age and education (thousands)"/>
    <s v="Sex: Total"/>
    <s v="Age (Youth, adults): 15+"/>
    <s v="Education (Aggregate levels): Advanced"/>
    <n v="2013"/>
    <n v="61.15"/>
  </r>
  <r>
    <x v="30"/>
    <s v="LFS - Labour Force Survey"/>
    <s v="Employment by sex, age and education (thousands)"/>
    <s v="Sex: Total"/>
    <s v="Age (Youth, adults): 15+"/>
    <s v="Education (Aggregate levels): Advanced"/>
    <n v="2012"/>
    <n v="51.881"/>
  </r>
  <r>
    <x v="30"/>
    <s v="HIES - Household Income and Expenditure Survey"/>
    <s v="Employment by sex, age and education (thousands)"/>
    <s v="Sex: Total"/>
    <s v="Age (Youth, adults): 15+"/>
    <s v="Education (Aggregate levels): Advanced"/>
    <n v="2010"/>
    <n v="63.953000000000003"/>
  </r>
  <r>
    <x v="30"/>
    <s v="HIES - Household Income and Expenditure Survey"/>
    <s v="Employment by sex, age and education (thousands)"/>
    <s v="Sex: Total"/>
    <s v="Age (Youth, adults): 15+"/>
    <s v="Education (Aggregate levels): Advanced"/>
    <n v="1994"/>
    <n v="20.946000000000002"/>
  </r>
  <r>
    <x v="31"/>
    <s v="HIES - National Survey on Household Living Conditions"/>
    <s v="Employment by sex, age and education (thousands)"/>
    <s v="Sex: Total"/>
    <s v="Age (Youth, adults): 15+"/>
    <s v="Education (Aggregate levels): Advanced"/>
    <n v="2022"/>
    <n v="76.78"/>
  </r>
  <r>
    <x v="31"/>
    <s v="HIES - National Survey on Household Living Conditions"/>
    <s v="Employment by sex, age and education (thousands)"/>
    <s v="Sex: Total"/>
    <s v="Age (Youth, adults): 15+"/>
    <s v="Education (Aggregate levels): Advanced"/>
    <n v="2019"/>
    <n v="77.352000000000004"/>
  </r>
  <r>
    <x v="31"/>
    <s v="LFS - National Survey on Employment and the Informal Sector"/>
    <s v="Employment by sex, age and education (thousands)"/>
    <s v="Sex: Total"/>
    <s v="Age (Youth, adults): 15+"/>
    <s v="Education (Aggregate levels): Advanced"/>
    <n v="2017"/>
    <n v="69.739999999999995"/>
  </r>
  <r>
    <x v="31"/>
    <s v="HIES - National Survey on Household Living Conditions"/>
    <s v="Employment by sex, age and education (thousands)"/>
    <s v="Sex: Total"/>
    <s v="Age (Youth, adults): 15+"/>
    <s v="Education (Aggregate levels): Advanced"/>
    <n v="2014"/>
    <n v="52.985999999999997"/>
  </r>
  <r>
    <x v="31"/>
    <s v="HIES - National Survey on Household Living Conditions"/>
    <s v="Employment by sex, age and education (thousands)"/>
    <s v="Sex: Total"/>
    <s v="Age (Youth, adults): 15+"/>
    <s v="Education (Aggregate levels): Advanced"/>
    <n v="2011"/>
    <n v="54.741999999999997"/>
  </r>
  <r>
    <x v="32"/>
    <s v="LFS - Unemployment, Under-employment Watch"/>
    <s v="Employment by sex, age and education (thousands)"/>
    <s v="Sex: Total"/>
    <s v="Age (Youth, adults): 15+"/>
    <s v="Education (Aggregate levels): Advanced"/>
    <n v="2023"/>
    <n v="4961.7420000000002"/>
  </r>
  <r>
    <x v="32"/>
    <s v="LFS - Unemployment, Under-employment Watch"/>
    <s v="Employment by sex, age and education (thousands)"/>
    <s v="Sex: Total"/>
    <s v="Age (Youth, adults): 15+"/>
    <s v="Education (Aggregate levels): Advanced"/>
    <n v="2022"/>
    <n v="4936.9290000000001"/>
  </r>
  <r>
    <x v="32"/>
    <s v="HIES - Socio Economic Survey"/>
    <s v="Employment by sex, age and education (thousands)"/>
    <s v="Sex: Total"/>
    <s v="Age (Youth, adults): 15+"/>
    <s v="Education (Aggregate levels): Advanced"/>
    <n v="2019"/>
    <n v="9804.3520000000008"/>
  </r>
  <r>
    <x v="32"/>
    <s v="HS - General Household Survey"/>
    <s v="Employment by sex, age and education (thousands)"/>
    <s v="Sex: Total"/>
    <s v="Age (Youth, adults): 15+"/>
    <s v="Education (Aggregate levels): Advanced"/>
    <n v="2016"/>
    <n v="6651.1509999999998"/>
  </r>
  <r>
    <x v="33"/>
    <s v="LFS - Labour Force Survey"/>
    <s v="Employment by sex, age and education (thousands)"/>
    <s v="Sex: Total"/>
    <s v="Age (Youth, adults): 15+"/>
    <s v="Education (Aggregate levels): Advanced"/>
    <n v="2012"/>
    <n v="75.41"/>
  </r>
  <r>
    <x v="34"/>
    <s v="LFS - Labour Force Survey"/>
    <s v="Employment by sex, age and education (thousands)"/>
    <s v="Sex: Total"/>
    <s v="Age (Youth, adults): 15+"/>
    <s v="Education (Aggregate levels): Advanced"/>
    <n v="2023"/>
    <n v="270.529"/>
  </r>
  <r>
    <x v="34"/>
    <s v="LFS - Labour Force Survey"/>
    <s v="Employment by sex, age and education (thousands)"/>
    <s v="Sex: Total"/>
    <s v="Age (Youth, adults): 15+"/>
    <s v="Education (Aggregate levels): Advanced"/>
    <n v="2022"/>
    <n v="275.21499999999997"/>
  </r>
  <r>
    <x v="34"/>
    <s v="LFS - Labour Force Survey"/>
    <s v="Employment by sex, age and education (thousands)"/>
    <s v="Sex: Total"/>
    <s v="Age (Youth, adults): 15+"/>
    <s v="Education (Aggregate levels): Advanced"/>
    <n v="2021"/>
    <n v="269.81799999999998"/>
  </r>
  <r>
    <x v="34"/>
    <s v="LFS - Labour Force Survey"/>
    <s v="Employment by sex, age and education (thousands)"/>
    <s v="Sex: Total"/>
    <s v="Age (Youth, adults): 15+"/>
    <s v="Education (Aggregate levels): Advanced"/>
    <n v="2020"/>
    <n v="308.54599999999999"/>
  </r>
  <r>
    <x v="34"/>
    <s v="LFS - Labour Force Survey"/>
    <s v="Employment by sex, age and education (thousands)"/>
    <s v="Sex: Total"/>
    <s v="Age (Youth, adults): 15+"/>
    <s v="Education (Aggregate levels): Advanced"/>
    <n v="2019"/>
    <n v="281.78399999999999"/>
  </r>
  <r>
    <x v="34"/>
    <s v="LFS - Labour Force Survey"/>
    <s v="Employment by sex, age and education (thousands)"/>
    <s v="Sex: Total"/>
    <s v="Age (Youth, adults): 15+"/>
    <s v="Education (Aggregate levels): Advanced"/>
    <n v="2018"/>
    <n v="265.90699999999998"/>
  </r>
  <r>
    <x v="34"/>
    <s v="LFS - Labour Force Survey"/>
    <s v="Employment by sex, age and education (thousands)"/>
    <s v="Sex: Total"/>
    <s v="Age (Youth, adults): 15+"/>
    <s v="Education (Aggregate levels): Advanced"/>
    <n v="2017"/>
    <n v="242.73500000000001"/>
  </r>
  <r>
    <x v="34"/>
    <s v="HIES - Integrated Household Survey on Living Conditions"/>
    <s v="Employment by sex, age and education (thousands)"/>
    <s v="Sex: Total"/>
    <s v="Age (Youth, adults): 15+"/>
    <s v="Education (Aggregate levels): Advanced"/>
    <n v="2014"/>
    <n v="81.820999999999998"/>
  </r>
  <r>
    <x v="35"/>
    <s v="LFS - Labor Market Panel Survey"/>
    <s v="Employment by sex, age and education (thousands)"/>
    <s v="Sex: Total"/>
    <s v="Age (Youth, adults): 15+"/>
    <s v="Education (Aggregate levels): Advanced"/>
    <n v="2022"/>
    <n v="732.09100000000001"/>
  </r>
  <r>
    <x v="35"/>
    <s v="LFS - Labor Market Panel Survey"/>
    <s v="Employment by sex, age and education (thousands)"/>
    <s v="Sex: Total"/>
    <s v="Age (Youth, adults): 15+"/>
    <s v="Education (Aggregate levels): Advanced"/>
    <n v="2011"/>
    <n v="700.03200000000004"/>
  </r>
  <r>
    <x v="35"/>
    <s v="PC - Population and Housing Census"/>
    <s v="Employment by sex, age and education (thousands)"/>
    <s v="Sex: Total"/>
    <s v="Age (Youth, adults): 15+"/>
    <s v="Education (Aggregate levels): Advanced"/>
    <n v="2008"/>
    <n v="485.68700000000001"/>
  </r>
  <r>
    <x v="36"/>
    <s v="HIES - Harmonized Survey on Household Living Conditions"/>
    <s v="Employment by sex, age and education (thousands)"/>
    <s v="Sex: Total"/>
    <s v="Age (Youth, adults): 15+"/>
    <s v="Education (Aggregate levels): Advanced"/>
    <n v="2022"/>
    <n v="260.56599999999997"/>
  </r>
  <r>
    <x v="36"/>
    <s v="LFS - National Employment Survey"/>
    <s v="Employment by sex, age and education (thousands)"/>
    <s v="Sex: Total"/>
    <s v="Age (Youth, adults): 15+"/>
    <s v="Education (Aggregate levels): Advanced"/>
    <n v="2019"/>
    <n v="155.01300000000001"/>
  </r>
  <r>
    <x v="36"/>
    <s v="LFS - National Employment Survey"/>
    <s v="Employment by sex, age and education (thousands)"/>
    <s v="Sex: Total"/>
    <s v="Age (Youth, adults): 15+"/>
    <s v="Education (Aggregate levels): Advanced"/>
    <n v="2017"/>
    <n v="96.903000000000006"/>
  </r>
  <r>
    <x v="36"/>
    <s v="LFS - National Employment Survey"/>
    <s v="Employment by sex, age and education (thousands)"/>
    <s v="Sex: Total"/>
    <s v="Age (Youth, adults): 15+"/>
    <s v="Education (Aggregate levels): Advanced"/>
    <n v="2016"/>
    <n v="105.81399999999999"/>
  </r>
  <r>
    <x v="36"/>
    <s v="LFS - National Employment Survey"/>
    <s v="Employment by sex, age and education (thousands)"/>
    <s v="Sex: Total"/>
    <s v="Age (Youth, adults): 15+"/>
    <s v="Education (Aggregate levels): Advanced"/>
    <n v="2015"/>
    <n v="169.179"/>
  </r>
  <r>
    <x v="36"/>
    <s v="HS - Survey To Monitor Poverty"/>
    <s v="Employment by sex, age and education (thousands)"/>
    <s v="Sex: Total"/>
    <s v="Age (Youth, adults): 15+"/>
    <s v="Education (Aggregate levels): Advanced"/>
    <n v="2011"/>
    <n v="119.663"/>
  </r>
  <r>
    <x v="37"/>
    <s v="HS - Integrated Household Survey"/>
    <s v="Employment by sex, age and education (thousands)"/>
    <s v="Sex: Total"/>
    <s v="Age (Youth, adults): 15+"/>
    <s v="Education (Aggregate levels): Advanced"/>
    <n v="2018"/>
    <n v="45.76"/>
  </r>
  <r>
    <x v="37"/>
    <s v="LFS - Labour Force Survey"/>
    <s v="Employment by sex, age and education (thousands)"/>
    <s v="Sex: Total"/>
    <s v="Age (Youth, adults): 15+"/>
    <s v="Education (Aggregate levels): Advanced"/>
    <n v="2014"/>
    <n v="73.956999999999994"/>
  </r>
  <r>
    <x v="37"/>
    <s v="HS - Integrated Household Survey"/>
    <s v="Employment by sex, age and education (thousands)"/>
    <s v="Sex: Total"/>
    <s v="Age (Youth, adults): 15+"/>
    <s v="Education (Aggregate levels): Advanced"/>
    <n v="2003"/>
    <n v="17.038"/>
  </r>
  <r>
    <x v="38"/>
    <s v="LFS - Labour Force Survey"/>
    <s v="Employment by sex, age and education (thousands)"/>
    <s v="Sex: Total"/>
    <s v="Age (Youth, adults): 15+"/>
    <s v="Education (Aggregate levels): Advanced"/>
    <n v="2019"/>
    <n v="141.72999999999999"/>
  </r>
  <r>
    <x v="39"/>
    <s v="PC - Population and Housing Census"/>
    <s v="Employment by sex, age and education (thousands)"/>
    <s v="Sex: Total"/>
    <s v="Age (Youth, adults): 15+"/>
    <s v="Education (Aggregate levels): Advanced"/>
    <n v="2008"/>
    <n v="24.606999999999999"/>
  </r>
  <r>
    <x v="40"/>
    <s v="HIES - Household Budget Survey"/>
    <s v="Employment by sex, age and education (thousands)"/>
    <s v="Sex: Total"/>
    <s v="Age (Youth, adults): 15+"/>
    <s v="Education (Aggregate levels): Advanced"/>
    <n v="2017"/>
    <n v="0.61399999999999999"/>
  </r>
  <r>
    <x v="41"/>
    <s v="LFS - Labour Force Survey"/>
    <s v="Employment by sex, age and education (thousands)"/>
    <s v="Sex: Total"/>
    <s v="Age (Youth, adults): 15+"/>
    <s v="Education (Aggregate levels): Advanced"/>
    <n v="2021"/>
    <n v="51.838000000000001"/>
  </r>
  <r>
    <x v="41"/>
    <s v="LFS - Labour Force Survey"/>
    <s v="Employment by sex, age and education (thousands)"/>
    <s v="Sex: Total"/>
    <s v="Age (Youth, adults): 15+"/>
    <s v="Education (Aggregate levels): Advanced"/>
    <n v="2016"/>
    <n v="49.875"/>
  </r>
  <r>
    <x v="42"/>
    <s v="LFS - Labour Force Survey"/>
    <s v="Employment by sex, age and education (thousands)"/>
    <s v="Sex: Total"/>
    <s v="Age (Youth, adults): 15+"/>
    <s v="Education (Aggregate levels): Advanced"/>
    <n v="2023"/>
    <n v="10.922000000000001"/>
  </r>
  <r>
    <x v="42"/>
    <s v="LFS - Labour Force Survey"/>
    <s v="Employment by sex, age and education (thousands)"/>
    <s v="Sex: Total"/>
    <s v="Age (Youth, adults): 15+"/>
    <s v="Education (Aggregate levels): Advanced"/>
    <n v="2020"/>
    <n v="24.302"/>
  </r>
  <r>
    <x v="42"/>
    <s v="LFS - Labour Force Survey"/>
    <s v="Employment by sex, age and education (thousands)"/>
    <s v="Sex: Total"/>
    <s v="Age (Youth, adults): 15+"/>
    <s v="Education (Aggregate levels): Advanced"/>
    <n v="2019"/>
    <n v="24.172999999999998"/>
  </r>
  <r>
    <x v="42"/>
    <s v="LFS - Labour Force Survey"/>
    <s v="Employment by sex, age and education (thousands)"/>
    <s v="Sex: Total"/>
    <s v="Age (Youth, adults): 15+"/>
    <s v="Education (Aggregate levels): Advanced"/>
    <n v="2018"/>
    <n v="23.207999999999998"/>
  </r>
  <r>
    <x v="42"/>
    <s v="LFS - Labour Force Survey"/>
    <s v="Employment by sex, age and education (thousands)"/>
    <s v="Sex: Total"/>
    <s v="Age (Youth, adults): 15+"/>
    <s v="Education (Aggregate levels): Advanced"/>
    <n v="2017"/>
    <n v="22.754000000000001"/>
  </r>
  <r>
    <x v="42"/>
    <s v="LFS - Labour Force Survey"/>
    <s v="Employment by sex, age and education (thousands)"/>
    <s v="Sex: Total"/>
    <s v="Age (Youth, adults): 15+"/>
    <s v="Education (Aggregate levels): Advanced"/>
    <n v="2016"/>
    <n v="21.251000000000001"/>
  </r>
  <r>
    <x v="42"/>
    <s v="LFS - Labour Force Survey"/>
    <s v="Employment by sex, age and education (thousands)"/>
    <s v="Sex: Total"/>
    <s v="Age (Youth, adults): 15+"/>
    <s v="Education (Aggregate levels): Advanced"/>
    <n v="2015"/>
    <n v="11.590999999999999"/>
  </r>
  <r>
    <x v="42"/>
    <s v="LFS - Labour Force Survey"/>
    <s v="Employment by sex, age and education (thousands)"/>
    <s v="Sex: Total"/>
    <s v="Age (Youth, adults): 15+"/>
    <s v="Education (Aggregate levels): Advanced"/>
    <n v="2014"/>
    <n v="22.184999999999999"/>
  </r>
  <r>
    <x v="43"/>
    <s v="HIES - Modular and Integrated Household Survey on Living Conditions"/>
    <s v="Employment by sex, age and education (thousands)"/>
    <s v="Sex: Total"/>
    <s v="Age (Youth, adults): 15+"/>
    <s v="Education (Aggregate levels): Advanced"/>
    <n v="2018"/>
    <n v="124.175"/>
  </r>
  <r>
    <x v="44"/>
    <s v="HIES - Living Standards Measurement Survey"/>
    <s v="Employment by sex, age and education (thousands)"/>
    <s v="Sex: Total"/>
    <s v="Age (Youth, adults): 15+"/>
    <s v="Education (Aggregate levels): Advanced"/>
    <n v="2022"/>
    <n v="189.30600000000001"/>
  </r>
  <r>
    <x v="44"/>
    <s v="HIES - Living Standards Measurement Survey"/>
    <s v="Employment by sex, age and education (thousands)"/>
    <s v="Sex: Total"/>
    <s v="Age (Youth, adults): 15+"/>
    <s v="Education (Aggregate levels): Advanced"/>
    <n v="2019"/>
    <n v="155.77799999999999"/>
  </r>
  <r>
    <x v="44"/>
    <s v="LFS - Regional Integrated Survey on Employment and the Informal Sector"/>
    <s v="Employment by sex, age and education (thousands)"/>
    <s v="Sex: Total"/>
    <s v="Age (Youth, adults): 15+"/>
    <s v="Education (Aggregate levels): Advanced"/>
    <n v="2017"/>
    <n v="84.084999999999994"/>
  </r>
  <r>
    <x v="44"/>
    <s v="HIES - Questionnaire on Indicators of Well-being"/>
    <s v="Employment by sex, age and education (thousands)"/>
    <s v="Sex: Total"/>
    <s v="Age (Youth, adults): 15+"/>
    <s v="Education (Aggregate levels): Advanced"/>
    <n v="2015"/>
    <n v="385.50299999999999"/>
  </r>
  <r>
    <x v="44"/>
    <s v="HIES - Questionnaire on Indicators of Well-being"/>
    <s v="Employment by sex, age and education (thousands)"/>
    <s v="Sex: Total"/>
    <s v="Age (Youth, adults): 15+"/>
    <s v="Education (Aggregate levels): Advanced"/>
    <n v="2011"/>
    <n v="340.17"/>
  </r>
  <r>
    <x v="44"/>
    <s v="HIES - Questionnaire on Indicators of Well-being"/>
    <s v="Employment by sex, age and education (thousands)"/>
    <s v="Sex: Total"/>
    <s v="Age (Youth, adults): 15+"/>
    <s v="Education (Aggregate levels): Advanced"/>
    <n v="2006"/>
    <n v="205.971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23"/>
    <n v="697.03200000000004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22"/>
    <n v="717.72199999999998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9"/>
    <n v="724.47299999999996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7"/>
    <n v="638.17499999999995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6"/>
    <n v="610.524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5"/>
    <n v="613.18299999999999"/>
  </r>
  <r>
    <x v="45"/>
    <s v="LFS - Labor Market Panel Survey"/>
    <s v="Employment by sex, age and education (thousands)"/>
    <s v="Sex: Total"/>
    <s v="Age (Youth, adults): 15+"/>
    <s v="Education (Aggregate levels): Advanced"/>
    <n v="2014"/>
    <n v="352.94099999999997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3"/>
    <n v="532.572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2"/>
    <n v="532.02300000000002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1"/>
    <n v="529.101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10"/>
    <n v="530.27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09"/>
    <n v="496.85399999999998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08"/>
    <n v="464.89600000000002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07"/>
    <n v="436.74700000000001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06"/>
    <n v="404.84399999999999"/>
  </r>
  <r>
    <x v="45"/>
    <s v="LFS - National Population and Employment Survey"/>
    <s v="Employment by sex, age and education (thousands)"/>
    <s v="Sex: Total"/>
    <s v="Age (Youth, adults): 15+"/>
    <s v="Education (Aggregate levels): Advanced"/>
    <n v="2005"/>
    <n v="381.62599999999998"/>
  </r>
  <r>
    <x v="46"/>
    <s v="LFS - Labour Force Survey"/>
    <s v="Employment by sex, age and education (thousands)"/>
    <s v="Sex: Total"/>
    <s v="Age (Youth, adults): 15+"/>
    <s v="Education (Aggregate levels): Advanced"/>
    <n v="2020"/>
    <n v="81.816000000000003"/>
  </r>
  <r>
    <x v="46"/>
    <s v="LFS - Labour Force Survey"/>
    <s v="Employment by sex, age and education (thousands)"/>
    <s v="Sex: Total"/>
    <s v="Age (Youth, adults): 15+"/>
    <s v="Education (Aggregate levels): Advanced"/>
    <n v="2014"/>
    <n v="227.25899999999999"/>
  </r>
  <r>
    <x v="46"/>
    <s v="HIES - National Panel Survey"/>
    <s v="Employment by sex, age and education (thousands)"/>
    <s v="Sex: Total"/>
    <s v="Age (Youth, adults): 15+"/>
    <s v="Education (Aggregate levels): Advanced"/>
    <n v="2013"/>
    <n v="298.40899999999999"/>
  </r>
  <r>
    <x v="46"/>
    <s v="HIES - National Panel Survey"/>
    <s v="Employment by sex, age and education (thousands)"/>
    <s v="Sex: Total"/>
    <s v="Age (Youth, adults): 15+"/>
    <s v="Education (Aggregate levels): Advanced"/>
    <n v="2012"/>
    <n v="145.55000000000001"/>
  </r>
  <r>
    <x v="46"/>
    <s v="HIES - National Panel Survey"/>
    <s v="Employment by sex, age and education (thousands)"/>
    <s v="Sex: Total"/>
    <s v="Age (Youth, adults): 15+"/>
    <s v="Education (Aggregate levels): Advanced"/>
    <n v="2011"/>
    <n v="197.09100000000001"/>
  </r>
  <r>
    <x v="46"/>
    <s v="HIES - National Panel Survey"/>
    <s v="Employment by sex, age and education (thousands)"/>
    <s v="Sex: Total"/>
    <s v="Age (Youth, adults): 15+"/>
    <s v="Education (Aggregate levels): Advanced"/>
    <n v="2010"/>
    <n v="72.22"/>
  </r>
  <r>
    <x v="46"/>
    <s v="HIES - National Panel Survey"/>
    <s v="Employment by sex, age and education (thousands)"/>
    <s v="Sex: Total"/>
    <s v="Age (Youth, adults): 15+"/>
    <s v="Education (Aggregate levels): Advanced"/>
    <n v="2008"/>
    <n v="45.817999999999998"/>
  </r>
  <r>
    <x v="46"/>
    <s v="LFS - Labour Force Survey"/>
    <s v="Employment by sex, age and education (thousands)"/>
    <s v="Sex: Total"/>
    <s v="Age (Youth, adults): 15+"/>
    <s v="Education (Aggregate levels): Advanced"/>
    <n v="2006"/>
    <n v="33.043999999999997"/>
  </r>
  <r>
    <x v="46"/>
    <s v="LFS - Labour Force Survey"/>
    <s v="Employment by sex, age and education (thousands)"/>
    <s v="Sex: Total"/>
    <s v="Age (Youth, adults): 15+"/>
    <s v="Education (Aggregate levels): Advanced"/>
    <n v="2001"/>
    <n v="3.1760000000000002"/>
  </r>
  <r>
    <x v="47"/>
    <s v="LFS - National Labour Force Survey"/>
    <s v="Employment by sex, age and education (thousands)"/>
    <s v="Sex: Total"/>
    <s v="Age (Youth, adults): 15+"/>
    <s v="Education (Aggregate levels): Advanced"/>
    <n v="2021"/>
    <n v="1229.924"/>
  </r>
  <r>
    <x v="47"/>
    <s v="HIES - National Household Survey"/>
    <s v="Employment by sex, age and education (thousands)"/>
    <s v="Sex: Total"/>
    <s v="Age (Youth, adults): 15+"/>
    <s v="Education (Aggregate levels): Advanced"/>
    <n v="2019"/>
    <n v="1538.079"/>
  </r>
  <r>
    <x v="47"/>
    <s v="LFS - National Labour Force Survey"/>
    <s v="Employment by sex, age and education (thousands)"/>
    <s v="Sex: Total"/>
    <s v="Age (Youth, adults): 15+"/>
    <s v="Education (Aggregate levels): Advanced"/>
    <n v="2017"/>
    <n v="963.21199999999999"/>
  </r>
  <r>
    <x v="47"/>
    <s v="HIES - National Household Survey"/>
    <s v="Employment by sex, age and education (thousands)"/>
    <s v="Sex: Total"/>
    <s v="Age (Youth, adults): 15+"/>
    <s v="Education (Aggregate levels): Advanced"/>
    <n v="2014"/>
    <n v="913.37199999999996"/>
  </r>
  <r>
    <x v="47"/>
    <s v="HIES - National Household Survey"/>
    <s v="Employment by sex, age and education (thousands)"/>
    <s v="Sex: Total"/>
    <s v="Age (Youth, adults): 15+"/>
    <s v="Education (Aggregate levels): Advanced"/>
    <n v="2013"/>
    <n v="828.45899999999995"/>
  </r>
  <r>
    <x v="47"/>
    <s v="LFS - National Labour Force Survey"/>
    <s v="Employment by sex, age and education (thousands)"/>
    <s v="Sex: Total"/>
    <s v="Age (Youth, adults): 15+"/>
    <s v="Education (Aggregate levels): Advanced"/>
    <n v="2012"/>
    <n v="526.84100000000001"/>
  </r>
  <r>
    <x v="47"/>
    <s v="HIES - National Household Survey"/>
    <s v="Employment by sex, age and education (thousands)"/>
    <s v="Sex: Total"/>
    <s v="Age (Youth, adults): 15+"/>
    <s v="Education (Aggregate levels): Advanced"/>
    <n v="2011"/>
    <n v="578.20000000000005"/>
  </r>
  <r>
    <x v="47"/>
    <s v="HIES - National Household Survey"/>
    <s v="Employment by sex, age and education (thousands)"/>
    <s v="Sex: Total"/>
    <s v="Age (Youth, adults): 15+"/>
    <s v="Education (Aggregate levels): Advanced"/>
    <n v="2010"/>
    <n v="437.24400000000003"/>
  </r>
  <r>
    <x v="48"/>
    <s v="LFS - Quarterly Labour Force Survey"/>
    <s v="Employment by sex, age and education (thousands)"/>
    <s v="Sex: Total"/>
    <s v="Age (Youth, adults): 15+"/>
    <s v="Education (Aggregate levels): Advanced"/>
    <n v="2023"/>
    <n v="3514.6149999999998"/>
  </r>
  <r>
    <x v="48"/>
    <s v="LFS - Quarterly Labour Force Survey"/>
    <s v="Employment by sex, age and education (thousands)"/>
    <s v="Sex: Total"/>
    <s v="Age (Youth, adults): 15+"/>
    <s v="Education (Aggregate levels): Advanced"/>
    <n v="2022"/>
    <n v="3181.7359999999999"/>
  </r>
  <r>
    <x v="48"/>
    <s v="LFS - Quarterly Labour Force Survey"/>
    <s v="Employment by sex, age and education (thousands)"/>
    <s v="Sex: Total"/>
    <s v="Age (Youth, adults): 15+"/>
    <s v="Education (Aggregate levels): Advanced"/>
    <n v="2021"/>
    <n v="3013.3719999999998"/>
  </r>
  <r>
    <x v="48"/>
    <s v="LFS - Quarterly Labour Force Survey"/>
    <s v="Employment by sex, age and education (thousands)"/>
    <s v="Sex: Total"/>
    <s v="Age (Youth, adults): 15+"/>
    <s v="Education (Aggregate levels): Advanced"/>
    <n v="2020"/>
    <n v="3104.6970000000001"/>
  </r>
  <r>
    <x v="48"/>
    <s v="LFS - Quarterly Labour Force Survey"/>
    <s v="Employment by sex, age and education (thousands)"/>
    <s v="Sex: Total"/>
    <s v="Age (Youth, adults): 15+"/>
    <s v="Education (Aggregate levels): Advanced"/>
    <n v="2019"/>
    <n v="3242.346"/>
  </r>
  <r>
    <x v="48"/>
    <s v="LFS - Quarterly Labour Force Survey"/>
    <s v="Employment by sex, age and education (thousands)"/>
    <s v="Sex: Total"/>
    <s v="Age (Youth, adults): 15+"/>
    <s v="Education (Aggregate levels): Advanced"/>
    <n v="2018"/>
    <n v="3177.9720000000002"/>
  </r>
  <r>
    <x v="48"/>
    <s v="LFS - Quarterly Labour Force Survey"/>
    <s v="Employment by sex, age and education (thousands)"/>
    <s v="Sex: Total"/>
    <s v="Age (Youth, adults): 15+"/>
    <s v="Education (Aggregate levels): Advanced"/>
    <n v="2017"/>
    <n v="3113.16"/>
  </r>
  <r>
    <x v="48"/>
    <s v="LFS - Quarterly Labour Force Survey"/>
    <s v="Employment by sex, age and education (thousands)"/>
    <s v="Sex: Total"/>
    <s v="Age (Youth, adults): 15+"/>
    <s v="Education (Aggregate levels): Advanced"/>
    <n v="2016"/>
    <n v="2836.72"/>
  </r>
  <r>
    <x v="48"/>
    <s v="LFS - Quarterly Labour Force Survey"/>
    <s v="Employment by sex, age and education (thousands)"/>
    <s v="Sex: Total"/>
    <s v="Age (Youth, adults): 15+"/>
    <s v="Education (Aggregate levels): Advanced"/>
    <n v="2015"/>
    <n v="2686.826"/>
  </r>
  <r>
    <x v="48"/>
    <s v="LFS - Quarterly Labour Force Survey"/>
    <s v="Employment by sex, age and education (thousands)"/>
    <s v="Sex: Total"/>
    <s v="Age (Youth, adults): 15+"/>
    <s v="Education (Aggregate levels): Advanced"/>
    <n v="2014"/>
    <n v="2602.306"/>
  </r>
  <r>
    <x v="48"/>
    <s v="LFS - Quarterly Labour Force Survey"/>
    <s v="Employment by sex, age and education (thousands)"/>
    <s v="Sex: Total"/>
    <s v="Age (Youth, adults): 15+"/>
    <s v="Education (Aggregate levels): Advanced"/>
    <n v="2013"/>
    <n v="2569.8420000000001"/>
  </r>
  <r>
    <x v="48"/>
    <s v="LFS - Quarterly Labour Force Survey"/>
    <s v="Employment by sex, age and education (thousands)"/>
    <s v="Sex: Total"/>
    <s v="Age (Youth, adults): 15+"/>
    <s v="Education (Aggregate levels): Advanced"/>
    <n v="2011"/>
    <n v="2440.4949999999999"/>
  </r>
  <r>
    <x v="48"/>
    <s v="LFS - Quarterly Labour Force Survey"/>
    <s v="Employment by sex, age and education (thousands)"/>
    <s v="Sex: Total"/>
    <s v="Age (Youth, adults): 15+"/>
    <s v="Education (Aggregate levels): Advanced"/>
    <n v="2010"/>
    <n v="2268.2930000000001"/>
  </r>
  <r>
    <x v="48"/>
    <s v="LFS - Quarterly Labour Force Survey"/>
    <s v="Employment by sex, age and education (thousands)"/>
    <s v="Sex: Total"/>
    <s v="Age (Youth, adults): 15+"/>
    <s v="Education (Aggregate levels): Advanced"/>
    <n v="2009"/>
    <n v="2299.4929999999999"/>
  </r>
  <r>
    <x v="48"/>
    <s v="LFS - Quarterly Labour Force Survey"/>
    <s v="Employment by sex, age and education (thousands)"/>
    <s v="Sex: Total"/>
    <s v="Age (Youth, adults): 15+"/>
    <s v="Education (Aggregate levels): Advanced"/>
    <n v="2008"/>
    <n v="2222.5639999999999"/>
  </r>
  <r>
    <x v="48"/>
    <s v="LFS - Quarterly Labour Force Survey"/>
    <s v="Employment by sex, age and education (thousands)"/>
    <s v="Sex: Total"/>
    <s v="Age (Youth, adults): 15+"/>
    <s v="Education (Aggregate levels): Advanced"/>
    <n v="2007"/>
    <n v="918.82"/>
  </r>
  <r>
    <x v="48"/>
    <s v="LFS - Quarterly Labour Force Survey"/>
    <s v="Employment by sex, age and education (thousands)"/>
    <s v="Sex: Total"/>
    <s v="Age (Youth, adults): 15+"/>
    <s v="Education (Aggregate levels): Advanced"/>
    <n v="2006"/>
    <n v="785.44399999999996"/>
  </r>
  <r>
    <x v="48"/>
    <s v="LFS - Quarterly Labour Force Survey"/>
    <s v="Employment by sex, age and education (thousands)"/>
    <s v="Sex: Total"/>
    <s v="Age (Youth, adults): 15+"/>
    <s v="Education (Aggregate levels): Advanced"/>
    <n v="2005"/>
    <n v="802.65"/>
  </r>
  <r>
    <x v="48"/>
    <s v="LFS - Quarterly Labour Force Survey"/>
    <s v="Employment by sex, age and education (thousands)"/>
    <s v="Sex: Total"/>
    <s v="Age (Youth, adults): 15+"/>
    <s v="Education (Aggregate levels): Advanced"/>
    <n v="2004"/>
    <n v="780.98800000000006"/>
  </r>
  <r>
    <x v="48"/>
    <s v="LFS - Quarterly Labour Force Survey"/>
    <s v="Employment by sex, age and education (thousands)"/>
    <s v="Sex: Total"/>
    <s v="Age (Youth, adults): 15+"/>
    <s v="Education (Aggregate levels): Advanced"/>
    <n v="2003"/>
    <n v="805.32399999999996"/>
  </r>
  <r>
    <x v="48"/>
    <s v="LFS - Quarterly Labour Force Survey"/>
    <s v="Employment by sex, age and education (thousands)"/>
    <s v="Sex: Total"/>
    <s v="Age (Youth, adults): 15+"/>
    <s v="Education (Aggregate levels): Advanced"/>
    <n v="2002"/>
    <n v="787.18299999999999"/>
  </r>
  <r>
    <x v="48"/>
    <s v="LFS - Quarterly Labour Force Survey"/>
    <s v="Employment by sex, age and education (thousands)"/>
    <s v="Sex: Total"/>
    <s v="Age (Youth, adults): 15+"/>
    <s v="Education (Aggregate levels): Advanced"/>
    <n v="2001"/>
    <n v="750.07299999999998"/>
  </r>
  <r>
    <x v="48"/>
    <s v="LFS - Quarterly Labour Force Survey"/>
    <s v="Employment by sex, age and education (thousands)"/>
    <s v="Sex: Total"/>
    <s v="Age (Youth, adults): 15+"/>
    <s v="Education (Aggregate levels): Advanced"/>
    <n v="2000"/>
    <n v="733.93100000000004"/>
  </r>
  <r>
    <x v="49"/>
    <s v="LFS - Labour Force Survey"/>
    <s v="Employment by sex, age and education (thousands)"/>
    <s v="Sex: Total"/>
    <s v="Age (Youth, adults): 15+"/>
    <s v="Education (Aggregate levels): Advanced"/>
    <n v="2023"/>
    <n v="611.12800000000004"/>
  </r>
  <r>
    <x v="49"/>
    <s v="LFS - Labour Force Survey"/>
    <s v="Employment by sex, age and education (thousands)"/>
    <s v="Sex: Total"/>
    <s v="Age (Youth, adults): 15+"/>
    <s v="Education (Aggregate levels): Advanced"/>
    <n v="2022"/>
    <n v="428.149"/>
  </r>
  <r>
    <x v="49"/>
    <s v="LFS - Labour Force Survey"/>
    <s v="Employment by sex, age and education (thousands)"/>
    <s v="Sex: Total"/>
    <s v="Age (Youth, adults): 15+"/>
    <s v="Education (Aggregate levels): Advanced"/>
    <n v="2021"/>
    <n v="443.93"/>
  </r>
  <r>
    <x v="49"/>
    <s v="LFS - Labour Force Survey"/>
    <s v="Employment by sex, age and education (thousands)"/>
    <s v="Sex: Total"/>
    <s v="Age (Youth, adults): 15+"/>
    <s v="Education (Aggregate levels): Advanced"/>
    <n v="2020"/>
    <n v="535.13300000000004"/>
  </r>
  <r>
    <x v="49"/>
    <s v="LFS - Labour Force Survey"/>
    <s v="Employment by sex, age and education (thousands)"/>
    <s v="Sex: Total"/>
    <s v="Age (Youth, adults): 15+"/>
    <s v="Education (Aggregate levels): Advanced"/>
    <n v="2019"/>
    <n v="396.27800000000002"/>
  </r>
  <r>
    <x v="49"/>
    <s v="LFS - Labour Force Survey"/>
    <s v="Employment by sex, age and education (thousands)"/>
    <s v="Sex: Total"/>
    <s v="Age (Youth, adults): 15+"/>
    <s v="Education (Aggregate levels): Advanced"/>
    <n v="2018"/>
    <n v="411.50599999999997"/>
  </r>
  <r>
    <x v="49"/>
    <s v="LFS - Labour Force Survey"/>
    <s v="Employment by sex, age and education (thousands)"/>
    <s v="Sex: Total"/>
    <s v="Age (Youth, adults): 15+"/>
    <s v="Education (Aggregate levels): Advanced"/>
    <n v="2017"/>
    <n v="415.55200000000002"/>
  </r>
  <r>
    <x v="49"/>
    <s v="HIES - Living Conditions Monitoring Survey"/>
    <s v="Employment by sex, age and education (thousands)"/>
    <s v="Sex: Total"/>
    <s v="Age (Youth, adults): 15+"/>
    <s v="Education (Aggregate levels): Advanced"/>
    <n v="2015"/>
    <n v="285.88499999999999"/>
  </r>
  <r>
    <x v="50"/>
    <s v="LFS - Labour Force Survey"/>
    <s v="Employment by sex, age and education (thousands)"/>
    <s v="Sex: Total"/>
    <s v="Age (Youth, adults): 15+"/>
    <s v="Education (Aggregate levels): Advanced"/>
    <n v="2023"/>
    <n v="975.41099999999994"/>
  </r>
  <r>
    <x v="50"/>
    <s v="LFS - Labour Force Survey"/>
    <s v="Employment by sex, age and education (thousands)"/>
    <s v="Sex: Total"/>
    <s v="Age (Youth, adults): 15+"/>
    <s v="Education (Aggregate levels): Advanced"/>
    <n v="2022"/>
    <n v="913.55600000000004"/>
  </r>
  <r>
    <x v="50"/>
    <s v="LFS - Labour Force Survey"/>
    <s v="Employment by sex, age and education (thousands)"/>
    <s v="Sex: Total"/>
    <s v="Age (Youth, adults): 15+"/>
    <s v="Education (Aggregate levels): Advanced"/>
    <n v="2021"/>
    <n v="885.78800000000001"/>
  </r>
  <r>
    <x v="50"/>
    <s v="LFS - Labour Force Survey"/>
    <s v="Employment by sex, age and education (thousands)"/>
    <s v="Sex: Total"/>
    <s v="Age (Youth, adults): 15+"/>
    <s v="Education (Aggregate levels): Advanced"/>
    <n v="2019"/>
    <n v="962.995"/>
  </r>
  <r>
    <x v="50"/>
    <s v="LFS - Labour Force Survey"/>
    <s v="Employment by sex, age and education (thousands)"/>
    <s v="Sex: Total"/>
    <s v="Age (Youth, adults): 15+"/>
    <s v="Education (Aggregate levels): Advanced"/>
    <n v="2014"/>
    <n v="125.818"/>
  </r>
  <r>
    <x v="50"/>
    <s v="LFS - Labour Force Survey"/>
    <s v="Employment by sex, age and education (thousands)"/>
    <s v="Sex: Total"/>
    <s v="Age (Youth, adults): 15+"/>
    <s v="Education (Aggregate levels): Advanced"/>
    <n v="2011"/>
    <n v="607.4379999999999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s v="LFS - Employment Survey"/>
    <s v="Employment by sex, age and education (thousands)"/>
    <s v="Sex: Total"/>
    <s v="Age (Youth, adults): 15+"/>
    <s v="Education (Aggregate levels): Basic"/>
    <n v="2021"/>
    <n v="5487.03"/>
  </r>
  <r>
    <x v="0"/>
    <s v="LFS - Employment Survey"/>
    <s v="Employment by sex, age and education (thousands)"/>
    <s v="Sex: Total"/>
    <s v="Age (Youth, adults): 15+"/>
    <s v="Education (Aggregate levels): Basic"/>
    <n v="2019"/>
    <n v="4891.9120000000003"/>
  </r>
  <r>
    <x v="0"/>
    <s v="PC - Population Census"/>
    <s v="Employment by sex, age and education (thousands)"/>
    <s v="Sex: Total"/>
    <s v="Age (Youth, adults): 15+"/>
    <s v="Education (Aggregate levels): Basic"/>
    <n v="2014"/>
    <n v="1748.643"/>
  </r>
  <r>
    <x v="0"/>
    <s v="HIES - Core Welfare Indicators Questionnaire"/>
    <s v="Employment by sex, age and education (thousands)"/>
    <s v="Sex: Total"/>
    <s v="Age (Youth, adults): 15+"/>
    <s v="Education (Aggregate levels): Basic"/>
    <n v="2011"/>
    <n v="1993.4449999999999"/>
  </r>
  <r>
    <x v="0"/>
    <s v="HIES - Core Welfare Indicators Questionnaire"/>
    <s v="Employment by sex, age and education (thousands)"/>
    <s v="Sex: Total"/>
    <s v="Age (Youth, adults): 15+"/>
    <s v="Education (Aggregate levels): Basic"/>
    <n v="2009"/>
    <n v="1048.002"/>
  </r>
  <r>
    <x v="0"/>
    <s v="HIES - Core Welfare Indicators Questionnaire"/>
    <s v="Employment by sex, age and education (thousands)"/>
    <s v="Sex: Total"/>
    <s v="Age (Youth, adults): 15+"/>
    <s v="Education (Aggregate levels): Basic"/>
    <n v="2004"/>
    <n v="1739.115"/>
  </r>
  <r>
    <x v="1"/>
    <s v="HIES - Living Standards Survey"/>
    <s v="Employment by sex, age and education (thousands)"/>
    <s v="Sex: Total"/>
    <s v="Age (Youth, adults): 15+"/>
    <s v="Education (Aggregate levels): Basic"/>
    <n v="2020"/>
    <n v="2455.7460000000001"/>
  </r>
  <r>
    <x v="1"/>
    <s v="HIES - Living Standards Survey"/>
    <s v="Employment by sex, age and education (thousands)"/>
    <s v="Sex: Total"/>
    <s v="Age (Youth, adults): 15+"/>
    <s v="Education (Aggregate levels): Basic"/>
    <n v="2014"/>
    <n v="214.553"/>
  </r>
  <r>
    <x v="1"/>
    <s v="HIES - Living Standards Survey"/>
    <s v="Employment by sex, age and education (thousands)"/>
    <s v="Sex: Total"/>
    <s v="Age (Youth, adults): 15+"/>
    <s v="Education (Aggregate levels): Basic"/>
    <n v="2006"/>
    <n v="1076.0150000000001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Basic"/>
    <n v="2022"/>
    <n v="1757.3979999999999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Basic"/>
    <n v="2019"/>
    <n v="1459.568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Basic"/>
    <n v="2011"/>
    <n v="636.55700000000002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Basic"/>
    <n v="2010"/>
    <n v="570.12699999999995"/>
  </r>
  <r>
    <x v="3"/>
    <s v="LFS - Regional Integrated Survey on Employment and the Informal Sector"/>
    <s v="Employment by sex, age and education (thousands)"/>
    <s v="Sex: Total"/>
    <s v="Age (Youth, adults): 15+"/>
    <s v="Education (Aggregate levels): Basic"/>
    <n v="2023"/>
    <n v="1110.741"/>
  </r>
  <r>
    <x v="3"/>
    <s v="HIES - Harmonized Survey on Household Living Conditions"/>
    <s v="Employment by sex, age and education (thousands)"/>
    <s v="Sex: Total"/>
    <s v="Age (Youth, adults): 15+"/>
    <s v="Education (Aggregate levels): Basic"/>
    <n v="2022"/>
    <n v="2314.5189999999998"/>
  </r>
  <r>
    <x v="3"/>
    <s v="HIES - Harmonized Survey on Household Living Conditions"/>
    <s v="Employment by sex, age and education (thousands)"/>
    <s v="Sex: Total"/>
    <s v="Age (Youth, adults): 15+"/>
    <s v="Education (Aggregate levels): Basic"/>
    <n v="2019"/>
    <n v="1883.8240000000001"/>
  </r>
  <r>
    <x v="3"/>
    <s v="LFS - Regional Integrated Survey on Employment and the Informal Sector"/>
    <s v="Employment by sex, age and education (thousands)"/>
    <s v="Sex: Total"/>
    <s v="Age (Youth, adults): 15+"/>
    <s v="Education (Aggregate levels): Basic"/>
    <n v="2018"/>
    <n v="758.77300000000002"/>
  </r>
  <r>
    <x v="3"/>
    <s v="HIES - Continuous Multisectoral Survey"/>
    <s v="Employment by sex, age and education (thousands)"/>
    <s v="Sex: Total"/>
    <s v="Age (Youth, adults): 15+"/>
    <s v="Education (Aggregate levels): Basic"/>
    <n v="2014"/>
    <n v="1087.4349999999999"/>
  </r>
  <r>
    <x v="4"/>
    <s v="HS - Multi-Topic Household Survey"/>
    <s v="Employment by sex, age and education (thousands)"/>
    <s v="Sex: Total"/>
    <s v="Age (Youth, adults): 15+"/>
    <s v="Education (Aggregate levels): Basic"/>
    <n v="2023"/>
    <n v="363.78800000000001"/>
  </r>
  <r>
    <x v="4"/>
    <s v="HS - Multi-Topic Household Survey"/>
    <s v="Employment by sex, age and education (thousands)"/>
    <s v="Sex: Total"/>
    <s v="Age (Youth, adults): 15+"/>
    <s v="Education (Aggregate levels): Basic"/>
    <n v="2022"/>
    <n v="340.04599999999999"/>
  </r>
  <r>
    <x v="4"/>
    <s v="HS - Multi-Topic Household Survey"/>
    <s v="Employment by sex, age and education (thousands)"/>
    <s v="Sex: Total"/>
    <s v="Age (Youth, adults): 15+"/>
    <s v="Education (Aggregate levels): Basic"/>
    <n v="2021"/>
    <n v="328.983"/>
  </r>
  <r>
    <x v="4"/>
    <s v="HS - Multi-Topic Household Survey"/>
    <s v="Employment by sex, age and education (thousands)"/>
    <s v="Sex: Total"/>
    <s v="Age (Youth, adults): 15+"/>
    <s v="Education (Aggregate levels): Basic"/>
    <n v="2020"/>
    <n v="373.17399999999998"/>
  </r>
  <r>
    <x v="4"/>
    <s v="HS - Multi-Topic Household Survey"/>
    <s v="Employment by sex, age and education (thousands)"/>
    <s v="Sex: Total"/>
    <s v="Age (Youth, adults): 15+"/>
    <s v="Education (Aggregate levels): Basic"/>
    <n v="2019"/>
    <n v="343.726"/>
  </r>
  <r>
    <x v="4"/>
    <s v="HS - Core Welfare Indicators Survey, Poverty"/>
    <s v="Employment by sex, age and education (thousands)"/>
    <s v="Sex: Total"/>
    <s v="Age (Youth, adults): 15+"/>
    <s v="Education (Aggregate levels): Basic"/>
    <n v="2010"/>
    <n v="275.69200000000001"/>
  </r>
  <r>
    <x v="4"/>
    <s v="HS - Core Welfare Indicators Survey, Poverty"/>
    <s v="Employment by sex, age and education (thousands)"/>
    <s v="Sex: Total"/>
    <s v="Age (Youth, adults): 15+"/>
    <s v="Education (Aggregate levels): Basic"/>
    <n v="2009"/>
    <n v="310.529"/>
  </r>
  <r>
    <x v="4"/>
    <s v="LFS - Labour Force Survey"/>
    <s v="Employment by sex, age and education (thousands)"/>
    <s v="Sex: Total"/>
    <s v="Age (Youth, adults): 15+"/>
    <s v="Education (Aggregate levels): Basic"/>
    <n v="2006"/>
    <n v="419.48599999999999"/>
  </r>
  <r>
    <x v="5"/>
    <s v="HIES - Living Standards Measurement Survey"/>
    <s v="Employment by sex, age and education (thousands)"/>
    <s v="Sex: Total"/>
    <s v="Age (Youth, adults): 15+"/>
    <s v="Education (Aggregate levels): Basic"/>
    <n v="2022"/>
    <n v="3877.07"/>
  </r>
  <r>
    <x v="5"/>
    <s v="LFS - National Survey on the Employment Situation"/>
    <s v="Employment by sex, age and education (thousands)"/>
    <s v="Sex: Total"/>
    <s v="Age (Youth, adults): 15+"/>
    <s v="Education (Aggregate levels): Basic"/>
    <n v="2019"/>
    <n v="1875.039"/>
  </r>
  <r>
    <x v="5"/>
    <s v="LFS - Regional Integrated Survey on Employment and the Informal Sector"/>
    <s v="Employment by sex, age and education (thousands)"/>
    <s v="Sex: Total"/>
    <s v="Age (Youth, adults): 15+"/>
    <s v="Education (Aggregate levels): Basic"/>
    <n v="2017"/>
    <n v="1791.2860000000001"/>
  </r>
  <r>
    <x v="5"/>
    <s v="LFS - National Survey on the Employment Situation"/>
    <s v="Employment by sex, age and education (thousands)"/>
    <s v="Sex: Total"/>
    <s v="Age (Youth, adults): 15+"/>
    <s v="Education (Aggregate levels): Basic"/>
    <n v="2016"/>
    <n v="2095.424"/>
  </r>
  <r>
    <x v="5"/>
    <s v="LFS - National Survey on the Employment Situation"/>
    <s v="Employment by sex, age and education (thousands)"/>
    <s v="Sex: Total"/>
    <s v="Age (Youth, adults): 15+"/>
    <s v="Education (Aggregate levels): Basic"/>
    <n v="2013"/>
    <n v="2237.4389999999999"/>
  </r>
  <r>
    <x v="5"/>
    <s v="LFS - National Survey on the Employment Situation"/>
    <s v="Employment by sex, age and education (thousands)"/>
    <s v="Sex: Total"/>
    <s v="Age (Youth, adults): 15+"/>
    <s v="Education (Aggregate levels): Basic"/>
    <n v="2012"/>
    <n v="1796.06"/>
  </r>
  <r>
    <x v="6"/>
    <s v="HS - Household Survey"/>
    <s v="Employment by sex, age and education (thousands)"/>
    <s v="Sex: Total"/>
    <s v="Age (Youth, adults): 15+"/>
    <s v="Education (Aggregate levels): Basic"/>
    <n v="2021"/>
    <n v="846.79"/>
  </r>
  <r>
    <x v="6"/>
    <s v="HS - Household Survey"/>
    <s v="Employment by sex, age and education (thousands)"/>
    <s v="Sex: Total"/>
    <s v="Age (Youth, adults): 15+"/>
    <s v="Education (Aggregate levels): Basic"/>
    <n v="2014"/>
    <n v="4730.1459999999997"/>
  </r>
  <r>
    <x v="6"/>
    <s v="HS - Household Survey"/>
    <s v="Employment by sex, age and education (thousands)"/>
    <s v="Sex: Total"/>
    <s v="Age (Youth, adults): 15+"/>
    <s v="Education (Aggregate levels): Basic"/>
    <n v="2007"/>
    <n v="3402.2359999999999"/>
  </r>
  <r>
    <x v="7"/>
    <s v="HIES - Indicator Cluster Survey"/>
    <s v="Employment by sex, age and education (thousands)"/>
    <s v="Sex: Total"/>
    <s v="Age (Youth, adults): 15+"/>
    <s v="Education (Aggregate levels): Basic"/>
    <n v="2020"/>
    <n v="19418.024000000001"/>
  </r>
  <r>
    <x v="7"/>
    <s v="LFS - Survey on Employment and household's living conditions"/>
    <s v="Employment by sex, age and education (thousands)"/>
    <s v="Sex: Total"/>
    <s v="Age (Youth, adults): 15+"/>
    <s v="Education (Aggregate levels): Basic"/>
    <n v="2012"/>
    <n v="7575.634"/>
  </r>
  <r>
    <x v="7"/>
    <s v="LFS - Survey on Employment and household's living conditions"/>
    <s v="Employment by sex, age and education (thousands)"/>
    <s v="Sex: Total"/>
    <s v="Age (Youth, adults): 15+"/>
    <s v="Education (Aggregate levels): Basic"/>
    <n v="2005"/>
    <n v="6314.4849999999997"/>
  </r>
  <r>
    <x v="8"/>
    <s v="LFS - Employment Survey"/>
    <s v="Employment by sex, age and education (thousands)"/>
    <s v="Sex: Total"/>
    <s v="Age (Youth, adults): 15+"/>
    <s v="Education (Aggregate levels): Basic"/>
    <n v="2009"/>
    <n v="664.34"/>
  </r>
  <r>
    <x v="8"/>
    <s v="HIES - Core Welfare Indicators Questionnaire"/>
    <s v="Employment by sex, age and education (thousands)"/>
    <s v="Sex: Total"/>
    <s v="Age (Youth, adults): 15+"/>
    <s v="Education (Aggregate levels): Basic"/>
    <n v="2005"/>
    <n v="636.81899999999996"/>
  </r>
  <r>
    <x v="9"/>
    <s v="LFS - National Survey on Employment and the Informal Sector"/>
    <s v="Employment by sex, age and education (thousands)"/>
    <s v="Sex: Total"/>
    <s v="Age (Youth, adults): 15+"/>
    <s v="Education (Aggregate levels): Basic"/>
    <n v="2021"/>
    <n v="58.430999999999997"/>
  </r>
  <r>
    <x v="9"/>
    <s v="LFS - National Survey on Employment and the Informal Sector"/>
    <s v="Employment by sex, age and education (thousands)"/>
    <s v="Sex: Total"/>
    <s v="Age (Youth, adults): 15+"/>
    <s v="Education (Aggregate levels): Basic"/>
    <n v="2014"/>
    <n v="25.797999999999998"/>
  </r>
  <r>
    <x v="9"/>
    <s v="HS - Integrated Household Survey"/>
    <s v="Employment by sex, age and education (thousands)"/>
    <s v="Sex: Total"/>
    <s v="Age (Youth, adults): 15+"/>
    <s v="Education (Aggregate levels): Basic"/>
    <n v="2004"/>
    <n v="20.420999999999999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Basic"/>
    <n v="2019"/>
    <n v="75.228999999999999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Basic"/>
    <n v="2018"/>
    <n v="70.370999999999995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Basic"/>
    <n v="2017"/>
    <n v="85.146000000000001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Basic"/>
    <n v="2015"/>
    <n v="67.664000000000001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Basic"/>
    <n v="2009"/>
    <n v="110.238"/>
  </r>
  <r>
    <x v="11"/>
    <s v="HS - Djiboutian Household Survey"/>
    <s v="Employment by sex, age and education (thousands)"/>
    <s v="Sex: Total"/>
    <s v="Age (Youth, adults): 15+"/>
    <s v="Education (Aggregate levels): Basic"/>
    <n v="2017"/>
    <n v="11.763"/>
  </r>
  <r>
    <x v="12"/>
    <s v="LFS - Household Employment Survey"/>
    <s v="Employment by sex, age and education (thousands)"/>
    <s v="Sex: Total"/>
    <s v="Age (Youth, adults): 15+"/>
    <s v="Education (Aggregate levels): Basic"/>
    <n v="2017"/>
    <n v="5660.2690000000002"/>
  </r>
  <r>
    <x v="12"/>
    <s v="LFS - Household Employment Survey"/>
    <s v="Employment by sex, age and education (thousands)"/>
    <s v="Sex: Total"/>
    <s v="Age (Youth, adults): 15+"/>
    <s v="Education (Aggregate levels): Basic"/>
    <n v="2014"/>
    <n v="1688"/>
  </r>
  <r>
    <x v="12"/>
    <s v="LFS - Household Employment Survey"/>
    <s v="Employment by sex, age and education (thousands)"/>
    <s v="Sex: Total"/>
    <s v="Age (Youth, adults): 15+"/>
    <s v="Education (Aggregate levels): Basic"/>
    <n v="2010"/>
    <n v="5181.9750000000004"/>
  </r>
  <r>
    <x v="13"/>
    <s v="LFS - Labour Force Sample Survey"/>
    <s v="Employment by sex, age and education (thousands)"/>
    <s v="Sex: Total"/>
    <s v="Age (Youth, adults): 15+"/>
    <s v="Education (Aggregate levels): Basic"/>
    <n v="2022"/>
    <n v="3970.9870000000001"/>
  </r>
  <r>
    <x v="13"/>
    <s v="LFS - Labour Force Sample Survey"/>
    <s v="Employment by sex, age and education (thousands)"/>
    <s v="Sex: Total"/>
    <s v="Age (Youth, adults): 15+"/>
    <s v="Education (Aggregate levels): Basic"/>
    <n v="2021"/>
    <n v="4582.2250000000004"/>
  </r>
  <r>
    <x v="13"/>
    <s v="LFS - Labour Force Sample Survey"/>
    <s v="Employment by sex, age and education (thousands)"/>
    <s v="Sex: Total"/>
    <s v="Age (Youth, adults): 15+"/>
    <s v="Education (Aggregate levels): Basic"/>
    <n v="2020"/>
    <n v="4202.9380000000001"/>
  </r>
  <r>
    <x v="13"/>
    <s v="LFS - Labour Force Sample Survey"/>
    <s v="Employment by sex, age and education (thousands)"/>
    <s v="Sex: Total"/>
    <s v="Age (Youth, adults): 15+"/>
    <s v="Education (Aggregate levels): Basic"/>
    <n v="2019"/>
    <n v="238.18700000000001"/>
  </r>
  <r>
    <x v="13"/>
    <s v="LFS - Labour Force Sample Survey"/>
    <s v="Employment by sex, age and education (thousands)"/>
    <s v="Sex: Total"/>
    <s v="Age (Youth, adults): 15+"/>
    <s v="Education (Aggregate levels): Basic"/>
    <n v="2018"/>
    <n v="4219.3559999999998"/>
  </r>
  <r>
    <x v="13"/>
    <s v="LFS - Labour Force Sample Survey"/>
    <s v="Employment by sex, age and education (thousands)"/>
    <s v="Sex: Total"/>
    <s v="Age (Youth, adults): 15+"/>
    <s v="Education (Aggregate levels): Basic"/>
    <n v="2017"/>
    <n v="3696.6010000000001"/>
  </r>
  <r>
    <x v="13"/>
    <s v="LFS - Labour Force Sample Survey"/>
    <s v="Employment by sex, age and education (thousands)"/>
    <s v="Sex: Total"/>
    <s v="Age (Youth, adults): 15+"/>
    <s v="Education (Aggregate levels): Basic"/>
    <n v="2016"/>
    <n v="3649.35"/>
  </r>
  <r>
    <x v="13"/>
    <s v="LFS - Labour Force Sample Survey"/>
    <s v="Employment by sex, age and education (thousands)"/>
    <s v="Sex: Total"/>
    <s v="Age (Youth, adults): 15+"/>
    <s v="Education (Aggregate levels): Basic"/>
    <n v="2015"/>
    <n v="3568.7649999999999"/>
  </r>
  <r>
    <x v="13"/>
    <s v="LFS - Labour Force Sample Survey"/>
    <s v="Employment by sex, age and education (thousands)"/>
    <s v="Sex: Total"/>
    <s v="Age (Youth, adults): 15+"/>
    <s v="Education (Aggregate levels): Basic"/>
    <n v="2014"/>
    <n v="2878.5509999999999"/>
  </r>
  <r>
    <x v="13"/>
    <s v="LFS - Labour Force Sample Survey"/>
    <s v="Employment by sex, age and education (thousands)"/>
    <s v="Sex: Total"/>
    <s v="Age (Youth, adults): 15+"/>
    <s v="Education (Aggregate levels): Basic"/>
    <n v="2013"/>
    <n v="2823.4690000000001"/>
  </r>
  <r>
    <x v="13"/>
    <s v="LFS - Labour Force Sample Survey"/>
    <s v="Employment by sex, age and education (thousands)"/>
    <s v="Sex: Total"/>
    <s v="Age (Youth, adults): 15+"/>
    <s v="Education (Aggregate levels): Basic"/>
    <n v="2012"/>
    <n v="2697.9540000000002"/>
  </r>
  <r>
    <x v="13"/>
    <s v="LFS - Labour Force Sample Survey"/>
    <s v="Employment by sex, age and education (thousands)"/>
    <s v="Sex: Total"/>
    <s v="Age (Youth, adults): 15+"/>
    <s v="Education (Aggregate levels): Basic"/>
    <n v="2011"/>
    <n v="2511.5500000000002"/>
  </r>
  <r>
    <x v="13"/>
    <s v="LFS - Labour Force Sample Survey"/>
    <s v="Employment by sex, age and education (thousands)"/>
    <s v="Sex: Total"/>
    <s v="Age (Youth, adults): 15+"/>
    <s v="Education (Aggregate levels): Basic"/>
    <n v="2010"/>
    <n v="2609.42"/>
  </r>
  <r>
    <x v="13"/>
    <s v="LFS - Labour Force Sample Survey"/>
    <s v="Employment by sex, age and education (thousands)"/>
    <s v="Sex: Total"/>
    <s v="Age (Youth, adults): 15+"/>
    <s v="Education (Aggregate levels): Basic"/>
    <n v="2009"/>
    <n v="2316.752"/>
  </r>
  <r>
    <x v="13"/>
    <s v="LFS - Labour Force Sample Survey"/>
    <s v="Employment by sex, age and education (thousands)"/>
    <s v="Sex: Total"/>
    <s v="Age (Youth, adults): 15+"/>
    <s v="Education (Aggregate levels): Basic"/>
    <n v="2008"/>
    <n v="2028.874"/>
  </r>
  <r>
    <x v="14"/>
    <s v="LFS - National Labor Force Survey"/>
    <s v="Employment by sex, age and education (thousands)"/>
    <s v="Sex: Total"/>
    <s v="Age (Youth, adults): 15+"/>
    <s v="Education (Aggregate levels): Basic"/>
    <n v="2021"/>
    <n v="15861.888999999999"/>
  </r>
  <r>
    <x v="14"/>
    <s v="LFS - National Labor Force Survey"/>
    <s v="Employment by sex, age and education (thousands)"/>
    <s v="Sex: Total"/>
    <s v="Age (Youth, adults): 15+"/>
    <s v="Education (Aggregate levels): Basic"/>
    <n v="2013"/>
    <n v="13777.598"/>
  </r>
  <r>
    <x v="14"/>
    <s v="LFS - National Labor Force Survey"/>
    <s v="Employment by sex, age and education (thousands)"/>
    <s v="Sex: Total"/>
    <s v="Age (Youth, adults): 15+"/>
    <s v="Education (Aggregate levels): Basic"/>
    <n v="2005"/>
    <n v="6481.7150000000001"/>
  </r>
  <r>
    <x v="14"/>
    <s v="LFS - National Labor Force Survey"/>
    <s v="Employment by sex, age and education (thousands)"/>
    <s v="Sex: Total"/>
    <s v="Age (Youth, adults): 15+"/>
    <s v="Education (Aggregate levels): Basic"/>
    <n v="1999"/>
    <n v="3674.6590000000001"/>
  </r>
  <r>
    <x v="15"/>
    <s v="LFS - National Employment and Unemployment Survey"/>
    <s v="Employment by sex, age and education (thousands)"/>
    <s v="Sex: Total"/>
    <s v="Age (Youth, adults): 15+"/>
    <s v="Education (Aggregate levels): Basic"/>
    <n v="2010"/>
    <n v="249.81100000000001"/>
  </r>
  <r>
    <x v="16"/>
    <s v="HIES - Household Income and Expenditure Survey"/>
    <s v="Employment by sex, age and education (thousands)"/>
    <s v="Sex: Total"/>
    <s v="Age (Youth, adults): 15+"/>
    <s v="Education (Aggregate levels): Basic"/>
    <n v="2022"/>
    <n v="5129.6490000000003"/>
  </r>
  <r>
    <x v="16"/>
    <s v="PC - Population Census"/>
    <s v="Employment by sex, age and education (thousands)"/>
    <s v="Sex: Total"/>
    <s v="Age (Youth, adults): 15+"/>
    <s v="Education (Aggregate levels): Basic"/>
    <n v="2021"/>
    <n v="4466.51"/>
  </r>
  <r>
    <x v="16"/>
    <s v="HIES - Living Standards Survey"/>
    <s v="Employment by sex, age and education (thousands)"/>
    <s v="Sex: Total"/>
    <s v="Age (Youth, adults): 15+"/>
    <s v="Education (Aggregate levels): Basic"/>
    <n v="2017"/>
    <n v="6576.4269999999997"/>
  </r>
  <r>
    <x v="16"/>
    <s v="LFS - Labour Force Survey"/>
    <s v="Employment by sex, age and education (thousands)"/>
    <s v="Sex: Total"/>
    <s v="Age (Youth, adults): 15+"/>
    <s v="Education (Aggregate levels): Basic"/>
    <n v="2015"/>
    <n v="2678.69"/>
  </r>
  <r>
    <x v="16"/>
    <s v="HIES - Living Standards Survey"/>
    <s v="Employment by sex, age and education (thousands)"/>
    <s v="Sex: Total"/>
    <s v="Age (Youth, adults): 15+"/>
    <s v="Education (Aggregate levels): Basic"/>
    <n v="2013"/>
    <n v="5460.5029999999997"/>
  </r>
  <r>
    <x v="16"/>
    <s v="PC - Population Census"/>
    <s v="Employment by sex, age and education (thousands)"/>
    <s v="Sex: Total"/>
    <s v="Age (Youth, adults): 15+"/>
    <s v="Education (Aggregate levels): Basic"/>
    <n v="2010"/>
    <n v="4313.3599999999997"/>
  </r>
  <r>
    <x v="16"/>
    <s v="HIES - Living Standards Survey"/>
    <s v="Employment by sex, age and education (thousands)"/>
    <s v="Sex: Total"/>
    <s v="Age (Youth, adults): 15+"/>
    <s v="Education (Aggregate levels): Basic"/>
    <n v="2006"/>
    <n v="3843.797"/>
  </r>
  <r>
    <x v="16"/>
    <s v="PC - Population Census"/>
    <s v="Employment by sex, age and education (thousands)"/>
    <s v="Sex: Total"/>
    <s v="Age (Youth, adults): 15+"/>
    <s v="Education (Aggregate levels): Basic"/>
    <n v="2000"/>
    <n v="2586.94"/>
  </r>
  <r>
    <x v="16"/>
    <s v="HIES - Living Standards Survey"/>
    <s v="Employment by sex, age and education (thousands)"/>
    <s v="Sex: Total"/>
    <s v="Age (Youth, adults): 15+"/>
    <s v="Education (Aggregate levels): Basic"/>
    <n v="1991"/>
    <n v="2464.48"/>
  </r>
  <r>
    <x v="17"/>
    <s v="LFS - National Survey on Employment and the Informal Sector"/>
    <s v="Employment by sex, age and education (thousands)"/>
    <s v="Sex: Total"/>
    <s v="Age (Youth, adults): 15+"/>
    <s v="Education (Aggregate levels): Basic"/>
    <n v="2019"/>
    <n v="483.77300000000002"/>
  </r>
  <r>
    <x v="17"/>
    <s v="HIES - Core Welfare Indicators Questionnaire"/>
    <s v="Employment by sex, age and education (thousands)"/>
    <s v="Sex: Total"/>
    <s v="Age (Youth, adults): 15+"/>
    <s v="Education (Aggregate levels): Basic"/>
    <n v="2002"/>
    <n v="220.30600000000001"/>
  </r>
  <r>
    <x v="18"/>
    <s v="LFS - Labour Force Survey"/>
    <s v="Employment by sex, age and education (thousands)"/>
    <s v="Sex: Total"/>
    <s v="Age (Youth, adults): 15+"/>
    <s v="Education (Aggregate levels): Basic"/>
    <n v="2023"/>
    <n v="187.54900000000001"/>
  </r>
  <r>
    <x v="18"/>
    <s v="LFS - Labour Force Survey"/>
    <s v="Employment by sex, age and education (thousands)"/>
    <s v="Sex: Total"/>
    <s v="Age (Youth, adults): 15+"/>
    <s v="Education (Aggregate levels): Basic"/>
    <n v="2018"/>
    <n v="191.613"/>
  </r>
  <r>
    <x v="18"/>
    <s v="LFS - Labour Force Survey"/>
    <s v="Employment by sex, age and education (thousands)"/>
    <s v="Sex: Total"/>
    <s v="Age (Youth, adults): 15+"/>
    <s v="Education (Aggregate levels): Basic"/>
    <n v="2012"/>
    <n v="115.35299999999999"/>
  </r>
  <r>
    <x v="19"/>
    <s v="HIES - Harmonized Survey on Household Living Conditions"/>
    <s v="Employment by sex, age and education (thousands)"/>
    <s v="Sex: Total"/>
    <s v="Age (Youth, adults): 15+"/>
    <s v="Education (Aggregate levels): Basic"/>
    <n v="2022"/>
    <n v="277.66399999999999"/>
  </r>
  <r>
    <x v="19"/>
    <s v="HIES - Harmonized Survey on Household Living Conditions"/>
    <s v="Employment by sex, age and education (thousands)"/>
    <s v="Sex: Total"/>
    <s v="Age (Youth, adults): 15+"/>
    <s v="Education (Aggregate levels): Basic"/>
    <n v="2019"/>
    <n v="18.859000000000002"/>
  </r>
  <r>
    <x v="19"/>
    <s v="LFS - Integrated Regional Survey on Employment and Informal Sector"/>
    <s v="Employment by sex, age and education (thousands)"/>
    <s v="Sex: Total"/>
    <s v="Age (Youth, adults): 15+"/>
    <s v="Education (Aggregate levels): Basic"/>
    <n v="2018"/>
    <n v="279.71699999999998"/>
  </r>
  <r>
    <x v="20"/>
    <s v="HS - Continuous household survey"/>
    <s v="Employment by sex, age and education (thousands)"/>
    <s v="Sex: Total"/>
    <s v="Age (Youth, adults): 15+"/>
    <s v="Education (Aggregate levels): Basic"/>
    <n v="2021"/>
    <n v="8438.7540000000008"/>
  </r>
  <r>
    <x v="20"/>
    <s v="HS - Continuous household survey"/>
    <s v="Employment by sex, age and education (thousands)"/>
    <s v="Sex: Total"/>
    <s v="Age (Youth, adults): 15+"/>
    <s v="Education (Aggregate levels): Basic"/>
    <n v="2019"/>
    <n v="10009.073"/>
  </r>
  <r>
    <x v="20"/>
    <s v="HIES - Household Budget Survey"/>
    <s v="Employment by sex, age and education (thousands)"/>
    <s v="Sex: Total"/>
    <s v="Age (Youth, adults): 15+"/>
    <s v="Education (Aggregate levels): Basic"/>
    <n v="2016"/>
    <n v="9412.8829999999998"/>
  </r>
  <r>
    <x v="20"/>
    <s v="HIES - Household Budget Survey"/>
    <s v="Employment by sex, age and education (thousands)"/>
    <s v="Sex: Total"/>
    <s v="Age (Youth, adults): 15+"/>
    <s v="Education (Aggregate levels): Basic"/>
    <n v="2005"/>
    <n v="5666.1229999999996"/>
  </r>
  <r>
    <x v="20"/>
    <s v="LFS - Labour Force Survey"/>
    <s v="Employment by sex, age and education (thousands)"/>
    <s v="Sex: Total"/>
    <s v="Age (Youth, adults): 15+"/>
    <s v="Education (Aggregate levels): Basic"/>
    <n v="1999"/>
    <n v="5460.2969999999996"/>
  </r>
  <r>
    <x v="21"/>
    <s v="LFS - Labour Force Survey"/>
    <s v="Employment by sex, age and education (thousands)"/>
    <s v="Sex: Total"/>
    <s v="Age (Youth, adults): 15+"/>
    <s v="Education (Aggregate levels): Basic"/>
    <n v="2017"/>
    <n v="273.49700000000001"/>
  </r>
  <r>
    <x v="21"/>
    <s v="HIES - Household Income and Expenditure Survey"/>
    <s v="Employment by sex, age and education (thousands)"/>
    <s v="Sex: Total"/>
    <s v="Age (Youth, adults): 15+"/>
    <s v="Education (Aggregate levels): Basic"/>
    <n v="2016"/>
    <n v="397.721"/>
  </r>
  <r>
    <x v="21"/>
    <s v="HIES - Household Income and Expenditure Survey"/>
    <s v="Employment by sex, age and education (thousands)"/>
    <s v="Sex: Total"/>
    <s v="Age (Youth, adults): 15+"/>
    <s v="Education (Aggregate levels): Basic"/>
    <n v="2014"/>
    <n v="383.30500000000001"/>
  </r>
  <r>
    <x v="21"/>
    <s v="LFS - Labour Force Survey"/>
    <s v="Employment by sex, age and education (thousands)"/>
    <s v="Sex: Total"/>
    <s v="Age (Youth, adults): 15+"/>
    <s v="Education (Aggregate levels): Basic"/>
    <n v="2010"/>
    <n v="233.75299999999999"/>
  </r>
  <r>
    <x v="22"/>
    <s v="LFS - Integrated Labour Force Survey"/>
    <s v="Employment by sex, age and education (thousands)"/>
    <s v="Sex: Total"/>
    <s v="Age (Youth, adults): 15+"/>
    <s v="Education (Aggregate levels): Basic"/>
    <n v="2019"/>
    <n v="517.71799999999996"/>
  </r>
  <r>
    <x v="23"/>
    <s v="LFS - National Employment Survey"/>
    <s v="Employment by sex, age and education (thousands)"/>
    <s v="Sex: Total"/>
    <s v="Age (Youth, adults): 15+"/>
    <s v="Education (Aggregate levels): Basic"/>
    <n v="2022"/>
    <n v="3084.4760000000001"/>
  </r>
  <r>
    <x v="23"/>
    <s v="LFS - National Employment Survey"/>
    <s v="Employment by sex, age and education (thousands)"/>
    <s v="Sex: Total"/>
    <s v="Age (Youth, adults): 15+"/>
    <s v="Education (Aggregate levels): Basic"/>
    <n v="2021"/>
    <n v="2991.6869999999999"/>
  </r>
  <r>
    <x v="23"/>
    <s v="PC - Population Census"/>
    <s v="Employment by sex, age and education (thousands)"/>
    <s v="Sex: Total"/>
    <s v="Age (Youth, adults): 15+"/>
    <s v="Education (Aggregate levels): Basic"/>
    <n v="2014"/>
    <n v="2597.27"/>
  </r>
  <r>
    <x v="23"/>
    <s v="LFS - National Employment Survey"/>
    <s v="Employment by sex, age and education (thousands)"/>
    <s v="Sex: Total"/>
    <s v="Age (Youth, adults): 15+"/>
    <s v="Education (Aggregate levels): Basic"/>
    <n v="2012"/>
    <n v="4510.8230000000003"/>
  </r>
  <r>
    <x v="23"/>
    <s v="LFS - National Employment Survey"/>
    <s v="Employment by sex, age and education (thousands)"/>
    <s v="Sex: Total"/>
    <s v="Age (Youth, adults): 15+"/>
    <s v="Education (Aggregate levels): Basic"/>
    <n v="2011"/>
    <n v="4487.2740000000003"/>
  </r>
  <r>
    <x v="23"/>
    <s v="PC - Population Census"/>
    <s v="Employment by sex, age and education (thousands)"/>
    <s v="Sex: Total"/>
    <s v="Age (Youth, adults): 15+"/>
    <s v="Education (Aggregate levels): Basic"/>
    <n v="2004"/>
    <n v="1668.94"/>
  </r>
  <r>
    <x v="23"/>
    <s v="PC - Population Census"/>
    <s v="Employment by sex, age and education (thousands)"/>
    <s v="Sex: Total"/>
    <s v="Age (Youth, adults): 15+"/>
    <s v="Education (Aggregate levels): Basic"/>
    <n v="1994"/>
    <n v="916.48"/>
  </r>
  <r>
    <x v="23"/>
    <s v="PC - Population Census"/>
    <s v="Employment by sex, age and education (thousands)"/>
    <s v="Sex: Total"/>
    <s v="Age (Youth, adults): 15+"/>
    <s v="Education (Aggregate levels): Basic"/>
    <n v="1982"/>
    <n v="246.78"/>
  </r>
  <r>
    <x v="24"/>
    <s v="LFS - National Survey on Employment and the Informal Sector"/>
    <s v="Employment by sex, age and education (thousands)"/>
    <s v="Sex: Total"/>
    <s v="Age (Youth, adults): 15+"/>
    <s v="Education (Aggregate levels): Basic"/>
    <n v="2015"/>
    <n v="6040.4369999999999"/>
  </r>
  <r>
    <x v="24"/>
    <s v="LFS - National Survey on Employment and the Informal Sector"/>
    <s v="Employment by sex, age and education (thousands)"/>
    <s v="Sex: Total"/>
    <s v="Age (Youth, adults): 15+"/>
    <s v="Education (Aggregate levels): Basic"/>
    <n v="2012"/>
    <n v="6744.9219999999996"/>
  </r>
  <r>
    <x v="24"/>
    <s v="HS - Periodic Household Survey"/>
    <s v="Employment by sex, age and education (thousands)"/>
    <s v="Sex: Total"/>
    <s v="Age (Youth, adults): 15+"/>
    <s v="Education (Aggregate levels): Basic"/>
    <n v="2001"/>
    <n v="1635.585"/>
  </r>
  <r>
    <x v="25"/>
    <s v="HIES - Harmonized Survey on Household Living Conditions"/>
    <s v="Employment by sex, age and education (thousands)"/>
    <s v="Sex: Total"/>
    <s v="Age (Youth, adults): 15+"/>
    <s v="Education (Aggregate levels): Basic"/>
    <n v="2022"/>
    <n v="1556.5329999999999"/>
  </r>
  <r>
    <x v="25"/>
    <s v="LFS - Continous Household Employment Survey"/>
    <s v="Employment by sex, age and education (thousands)"/>
    <s v="Sex: Total"/>
    <s v="Age (Youth, adults): 15+"/>
    <s v="Education (Aggregate levels): Basic"/>
    <n v="2020"/>
    <n v="658.77099999999996"/>
  </r>
  <r>
    <x v="25"/>
    <s v="HIES - Harmonized Survey on Household Living Conditions"/>
    <s v="Employment by sex, age and education (thousands)"/>
    <s v="Sex: Total"/>
    <s v="Age (Youth, adults): 15+"/>
    <s v="Education (Aggregate levels): Basic"/>
    <n v="2019"/>
    <n v="1208.0540000000001"/>
  </r>
  <r>
    <x v="25"/>
    <s v="LFS - Continous Household Employment Survey"/>
    <s v="Employment by sex, age and education (thousands)"/>
    <s v="Sex: Total"/>
    <s v="Age (Youth, adults): 15+"/>
    <s v="Education (Aggregate levels): Basic"/>
    <n v="2018"/>
    <n v="1113.6379999999999"/>
  </r>
  <r>
    <x v="25"/>
    <s v="LFS - Continous Household Employment Survey"/>
    <s v="Employment by sex, age and education (thousands)"/>
    <s v="Sex: Total"/>
    <s v="Age (Youth, adults): 15+"/>
    <s v="Education (Aggregate levels): Basic"/>
    <n v="2017"/>
    <n v="1046.691"/>
  </r>
  <r>
    <x v="25"/>
    <s v="LFS - Continous Household Employment Survey"/>
    <s v="Employment by sex, age and education (thousands)"/>
    <s v="Sex: Total"/>
    <s v="Age (Youth, adults): 15+"/>
    <s v="Education (Aggregate levels): Basic"/>
    <n v="2016"/>
    <n v="853.88099999999997"/>
  </r>
  <r>
    <x v="25"/>
    <s v="LFS - Continous Household Employment Survey"/>
    <s v="Employment by sex, age and education (thousands)"/>
    <s v="Sex: Total"/>
    <s v="Age (Youth, adults): 15+"/>
    <s v="Education (Aggregate levels): Basic"/>
    <n v="2015"/>
    <n v="993.11"/>
  </r>
  <r>
    <x v="25"/>
    <s v="LFS - Continous Household Employment Survey"/>
    <s v="Employment by sex, age and education (thousands)"/>
    <s v="Sex: Total"/>
    <s v="Age (Youth, adults): 15+"/>
    <s v="Education (Aggregate levels): Basic"/>
    <n v="2014"/>
    <n v="507.44200000000001"/>
  </r>
  <r>
    <x v="25"/>
    <s v="LFS - Continous Household Employment Survey"/>
    <s v="Employment by sex, age and education (thousands)"/>
    <s v="Sex: Total"/>
    <s v="Age (Youth, adults): 15+"/>
    <s v="Education (Aggregate levels): Basic"/>
    <n v="2013"/>
    <n v="125.10599999999999"/>
  </r>
  <r>
    <x v="26"/>
    <s v="HIES - Household Budget Survey"/>
    <s v="Employment by sex, age and education (thousands)"/>
    <s v="Sex: Total"/>
    <s v="Age (Youth, adults): 15+"/>
    <s v="Education (Aggregate levels): Basic"/>
    <n v="2015"/>
    <n v="2463.6819999999998"/>
  </r>
  <r>
    <x v="27"/>
    <s v="HIES - Living Standards Survey"/>
    <s v="Employment by sex, age and education (thousands)"/>
    <s v="Sex: Total"/>
    <s v="Age (Youth, adults): 15+"/>
    <s v="Education (Aggregate levels): Basic"/>
    <n v="2019"/>
    <n v="151.40600000000001"/>
  </r>
  <r>
    <x v="27"/>
    <s v="LFS - National Reference Survey on Employment and Informal Sector"/>
    <s v="Employment by sex, age and education (thousands)"/>
    <s v="Sex: Total"/>
    <s v="Age (Youth, adults): 15+"/>
    <s v="Education (Aggregate levels): Basic"/>
    <n v="2017"/>
    <n v="289.70699999999999"/>
  </r>
  <r>
    <x v="27"/>
    <s v="LFS - National Reference Survey on Employment and Informal Sector"/>
    <s v="Employment by sex, age and education (thousands)"/>
    <s v="Sex: Total"/>
    <s v="Age (Youth, adults): 15+"/>
    <s v="Education (Aggregate levels): Basic"/>
    <n v="2012"/>
    <n v="124.648"/>
  </r>
  <r>
    <x v="28"/>
    <s v="LFS - Continuous Multi-Purpose Household Survey"/>
    <s v="Employment by sex, age and education (thousands)"/>
    <s v="Sex: Total"/>
    <s v="Age (Youth, adults): 15+"/>
    <s v="Education (Aggregate levels): Basic"/>
    <n v="2023"/>
    <n v="170.75"/>
  </r>
  <r>
    <x v="28"/>
    <s v="LFS - Continuous Multi-Purpose Household Survey"/>
    <s v="Employment by sex, age and education (thousands)"/>
    <s v="Sex: Total"/>
    <s v="Age (Youth, adults): 15+"/>
    <s v="Education (Aggregate levels): Basic"/>
    <n v="2022"/>
    <n v="173.992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21"/>
    <n v="165.483"/>
  </r>
  <r>
    <x v="28"/>
    <s v="LFS - Continuous Multi-Purpose Household Survey"/>
    <s v="Employment by sex, age and education (thousands)"/>
    <s v="Sex: Total"/>
    <s v="Age (Youth, adults): 15+"/>
    <s v="Education (Aggregate levels): Basic"/>
    <n v="2020"/>
    <n v="159.06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9"/>
    <n v="266.836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8"/>
    <n v="199.12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7"/>
    <n v="202.956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6"/>
    <n v="201.874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5"/>
    <n v="207.935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4"/>
    <n v="208.985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3"/>
    <n v="214.163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2"/>
    <n v="213.87100000000001"/>
  </r>
  <r>
    <x v="28"/>
    <s v="LFS - Continuous Multi-Purpose Household Survey"/>
    <s v="Employment by sex, age and education (thousands)"/>
    <s v="Sex: Total"/>
    <s v="Age (Youth, adults): 15+"/>
    <s v="Education (Aggregate levels): Basic"/>
    <n v="2010"/>
    <n v="229.062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9"/>
    <n v="230.002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8"/>
    <n v="233.947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7"/>
    <n v="225.765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6"/>
    <n v="232.60400000000001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5"/>
    <n v="237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4"/>
    <n v="236.73500000000001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3"/>
    <n v="258.480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2"/>
    <n v="237.09299999999999"/>
  </r>
  <r>
    <x v="28"/>
    <s v="LFS - Continuous Multi-Purpose Household Survey"/>
    <s v="Employment by sex, age and education (thousands)"/>
    <s v="Sex: Total"/>
    <s v="Age (Youth, adults): 15+"/>
    <s v="Education (Aggregate levels): Basic"/>
    <n v="2001"/>
    <n v="231.39500000000001"/>
  </r>
  <r>
    <x v="29"/>
    <s v="HIES - Integrated Household Survey"/>
    <s v="Employment by sex, age and education (thousands)"/>
    <s v="Sex: Total"/>
    <s v="Age (Youth, adults): 15+"/>
    <s v="Education (Aggregate levels): Basic"/>
    <n v="2020"/>
    <n v="5140.0780000000004"/>
  </r>
  <r>
    <x v="29"/>
    <s v="HIES - Integrated Household Survey"/>
    <s v="Employment by sex, age and education (thousands)"/>
    <s v="Sex: Total"/>
    <s v="Age (Youth, adults): 15+"/>
    <s v="Education (Aggregate levels): Basic"/>
    <n v="2017"/>
    <n v="4008.66"/>
  </r>
  <r>
    <x v="29"/>
    <s v="LFS - Labour Force Survey"/>
    <s v="Employment by sex, age and education (thousands)"/>
    <s v="Sex: Total"/>
    <s v="Age (Youth, adults): 15+"/>
    <s v="Education (Aggregate levels): Basic"/>
    <n v="2013"/>
    <n v="1397.587"/>
  </r>
  <r>
    <x v="29"/>
    <s v="HIES - Integrated Household Survey"/>
    <s v="Employment by sex, age and education (thousands)"/>
    <s v="Sex: Total"/>
    <s v="Age (Youth, adults): 15+"/>
    <s v="Education (Aggregate levels): Basic"/>
    <n v="2011"/>
    <n v="3608.8049999999998"/>
  </r>
  <r>
    <x v="29"/>
    <s v="HIES - Integrated Household Survey"/>
    <s v="Employment by sex, age and education (thousands)"/>
    <s v="Sex: Total"/>
    <s v="Age (Youth, adults): 15+"/>
    <s v="Education (Aggregate levels): Basic"/>
    <n v="2005"/>
    <n v="3551.41"/>
  </r>
  <r>
    <x v="30"/>
    <s v="LFS - Labour Force Survey"/>
    <s v="Employment by sex, age and education (thousands)"/>
    <s v="Sex: Total"/>
    <s v="Age (Youth, adults): 15+"/>
    <s v="Education (Aggregate levels): Basic"/>
    <n v="2018"/>
    <n v="144.756"/>
  </r>
  <r>
    <x v="30"/>
    <s v="LFS - Labour Force Survey"/>
    <s v="Employment by sex, age and education (thousands)"/>
    <s v="Sex: Total"/>
    <s v="Age (Youth, adults): 15+"/>
    <s v="Education (Aggregate levels): Basic"/>
    <n v="2016"/>
    <n v="261.74400000000003"/>
  </r>
  <r>
    <x v="30"/>
    <s v="LFS - Labour Force Survey"/>
    <s v="Employment by sex, age and education (thousands)"/>
    <s v="Sex: Total"/>
    <s v="Age (Youth, adults): 15+"/>
    <s v="Education (Aggregate levels): Basic"/>
    <n v="2014"/>
    <n v="438.30399999999997"/>
  </r>
  <r>
    <x v="30"/>
    <s v="LFS - Labour Force Survey"/>
    <s v="Employment by sex, age and education (thousands)"/>
    <s v="Sex: Total"/>
    <s v="Age (Youth, adults): 15+"/>
    <s v="Education (Aggregate levels): Basic"/>
    <n v="2013"/>
    <n v="401.89499999999998"/>
  </r>
  <r>
    <x v="30"/>
    <s v="LFS - Labour Force Survey"/>
    <s v="Employment by sex, age and education (thousands)"/>
    <s v="Sex: Total"/>
    <s v="Age (Youth, adults): 15+"/>
    <s v="Education (Aggregate levels): Basic"/>
    <n v="2012"/>
    <n v="383.57799999999997"/>
  </r>
  <r>
    <x v="30"/>
    <s v="HIES - Household Income and Expenditure Survey"/>
    <s v="Employment by sex, age and education (thousands)"/>
    <s v="Sex: Total"/>
    <s v="Age (Youth, adults): 15+"/>
    <s v="Education (Aggregate levels): Basic"/>
    <n v="2010"/>
    <n v="153"/>
  </r>
  <r>
    <x v="30"/>
    <s v="HIES - Household Income and Expenditure Survey"/>
    <s v="Employment by sex, age and education (thousands)"/>
    <s v="Sex: Total"/>
    <s v="Age (Youth, adults): 15+"/>
    <s v="Education (Aggregate levels): Basic"/>
    <n v="1994"/>
    <n v="115.256"/>
  </r>
  <r>
    <x v="31"/>
    <s v="HIES - National Survey on Household Living Conditions"/>
    <s v="Employment by sex, age and education (thousands)"/>
    <s v="Sex: Total"/>
    <s v="Age (Youth, adults): 15+"/>
    <s v="Education (Aggregate levels): Basic"/>
    <n v="2022"/>
    <n v="2075.6480000000001"/>
  </r>
  <r>
    <x v="31"/>
    <s v="HIES - National Survey on Household Living Conditions"/>
    <s v="Employment by sex, age and education (thousands)"/>
    <s v="Sex: Total"/>
    <s v="Age (Youth, adults): 15+"/>
    <s v="Education (Aggregate levels): Basic"/>
    <n v="2019"/>
    <n v="1495.34"/>
  </r>
  <r>
    <x v="31"/>
    <s v="LFS - National Survey on Employment and the Informal Sector"/>
    <s v="Employment by sex, age and education (thousands)"/>
    <s v="Sex: Total"/>
    <s v="Age (Youth, adults): 15+"/>
    <s v="Education (Aggregate levels): Basic"/>
    <n v="2017"/>
    <n v="501.76600000000002"/>
  </r>
  <r>
    <x v="31"/>
    <s v="HIES - National Survey on Household Living Conditions"/>
    <s v="Employment by sex, age and education (thousands)"/>
    <s v="Sex: Total"/>
    <s v="Age (Youth, adults): 15+"/>
    <s v="Education (Aggregate levels): Basic"/>
    <n v="2014"/>
    <n v="1161.836"/>
  </r>
  <r>
    <x v="31"/>
    <s v="HIES - National Survey on Household Living Conditions"/>
    <s v="Employment by sex, age and education (thousands)"/>
    <s v="Sex: Total"/>
    <s v="Age (Youth, adults): 15+"/>
    <s v="Education (Aggregate levels): Basic"/>
    <n v="2011"/>
    <n v="1225.923"/>
  </r>
  <r>
    <x v="32"/>
    <s v="LFS - Unemployment, Under-employment Watch"/>
    <s v="Employment by sex, age and education (thousands)"/>
    <s v="Sex: Total"/>
    <s v="Age (Youth, adults): 15+"/>
    <s v="Education (Aggregate levels): Basic"/>
    <n v="2023"/>
    <n v="17339.34"/>
  </r>
  <r>
    <x v="32"/>
    <s v="LFS - Unemployment, Under-employment Watch"/>
    <s v="Employment by sex, age and education (thousands)"/>
    <s v="Sex: Total"/>
    <s v="Age (Youth, adults): 15+"/>
    <s v="Education (Aggregate levels): Basic"/>
    <n v="2022"/>
    <n v="17085.363000000001"/>
  </r>
  <r>
    <x v="32"/>
    <s v="HIES - Socio Economic Survey"/>
    <s v="Employment by sex, age and education (thousands)"/>
    <s v="Sex: Total"/>
    <s v="Age (Youth, adults): 15+"/>
    <s v="Education (Aggregate levels): Basic"/>
    <n v="2019"/>
    <n v="14621.439"/>
  </r>
  <r>
    <x v="32"/>
    <s v="HS - General Household Survey"/>
    <s v="Employment by sex, age and education (thousands)"/>
    <s v="Sex: Total"/>
    <s v="Age (Youth, adults): 15+"/>
    <s v="Education (Aggregate levels): Basic"/>
    <n v="2016"/>
    <n v="3267.2890000000002"/>
  </r>
  <r>
    <x v="33"/>
    <s v="LFS - Labour Force Survey"/>
    <s v="Employment by sex, age and education (thousands)"/>
    <s v="Sex: Total"/>
    <s v="Age (Youth, adults): 15+"/>
    <s v="Education (Aggregate levels): Basic"/>
    <n v="2012"/>
    <n v="108.63"/>
  </r>
  <r>
    <x v="34"/>
    <s v="LFS - Labour Force Survey"/>
    <s v="Employment by sex, age and education (thousands)"/>
    <s v="Sex: Total"/>
    <s v="Age (Youth, adults): 15+"/>
    <s v="Education (Aggregate levels): Basic"/>
    <n v="2023"/>
    <n v="3468.1"/>
  </r>
  <r>
    <x v="34"/>
    <s v="LFS - Labour Force Survey"/>
    <s v="Employment by sex, age and education (thousands)"/>
    <s v="Sex: Total"/>
    <s v="Age (Youth, adults): 15+"/>
    <s v="Education (Aggregate levels): Basic"/>
    <n v="2022"/>
    <n v="3127.779"/>
  </r>
  <r>
    <x v="34"/>
    <s v="LFS - Labour Force Survey"/>
    <s v="Employment by sex, age and education (thousands)"/>
    <s v="Sex: Total"/>
    <s v="Age (Youth, adults): 15+"/>
    <s v="Education (Aggregate levels): Basic"/>
    <n v="2021"/>
    <n v="2850.9059999999999"/>
  </r>
  <r>
    <x v="34"/>
    <s v="LFS - Labour Force Survey"/>
    <s v="Employment by sex, age and education (thousands)"/>
    <s v="Sex: Total"/>
    <s v="Age (Youth, adults): 15+"/>
    <s v="Education (Aggregate levels): Basic"/>
    <n v="2020"/>
    <n v="3098.6770000000001"/>
  </r>
  <r>
    <x v="34"/>
    <s v="LFS - Labour Force Survey"/>
    <s v="Employment by sex, age and education (thousands)"/>
    <s v="Sex: Total"/>
    <s v="Age (Youth, adults): 15+"/>
    <s v="Education (Aggregate levels): Basic"/>
    <n v="2019"/>
    <n v="2828.2669999999998"/>
  </r>
  <r>
    <x v="34"/>
    <s v="LFS - Labour Force Survey"/>
    <s v="Employment by sex, age and education (thousands)"/>
    <s v="Sex: Total"/>
    <s v="Age (Youth, adults): 15+"/>
    <s v="Education (Aggregate levels): Basic"/>
    <n v="2018"/>
    <n v="2844.2550000000001"/>
  </r>
  <r>
    <x v="34"/>
    <s v="LFS - Labour Force Survey"/>
    <s v="Employment by sex, age and education (thousands)"/>
    <s v="Sex: Total"/>
    <s v="Age (Youth, adults): 15+"/>
    <s v="Education (Aggregate levels): Basic"/>
    <n v="2017"/>
    <n v="2700.6019999999999"/>
  </r>
  <r>
    <x v="34"/>
    <s v="HIES - Integrated Household Survey on Living Conditions"/>
    <s v="Employment by sex, age and education (thousands)"/>
    <s v="Sex: Total"/>
    <s v="Age (Youth, adults): 15+"/>
    <s v="Education (Aggregate levels): Basic"/>
    <n v="2014"/>
    <n v="1665.086"/>
  </r>
  <r>
    <x v="35"/>
    <s v="LFS - Labor Market Panel Survey"/>
    <s v="Employment by sex, age and education (thousands)"/>
    <s v="Sex: Total"/>
    <s v="Age (Youth, adults): 15+"/>
    <s v="Education (Aggregate levels): Basic"/>
    <n v="2022"/>
    <n v="1347.0709999999999"/>
  </r>
  <r>
    <x v="35"/>
    <s v="LFS - Labor Market Panel Survey"/>
    <s v="Employment by sex, age and education (thousands)"/>
    <s v="Sex: Total"/>
    <s v="Age (Youth, adults): 15+"/>
    <s v="Education (Aggregate levels): Basic"/>
    <n v="2011"/>
    <n v="1762.259"/>
  </r>
  <r>
    <x v="35"/>
    <s v="PC - Population and Housing Census"/>
    <s v="Employment by sex, age and education (thousands)"/>
    <s v="Sex: Total"/>
    <s v="Age (Youth, adults): 15+"/>
    <s v="Education (Aggregate levels): Basic"/>
    <n v="2008"/>
    <n v="1402.375"/>
  </r>
  <r>
    <x v="36"/>
    <s v="HIES - Harmonized Survey on Household Living Conditions"/>
    <s v="Employment by sex, age and education (thousands)"/>
    <s v="Sex: Total"/>
    <s v="Age (Youth, adults): 15+"/>
    <s v="Education (Aggregate levels): Basic"/>
    <n v="2022"/>
    <n v="1629.2139999999999"/>
  </r>
  <r>
    <x v="36"/>
    <s v="LFS - National Employment Survey"/>
    <s v="Employment by sex, age and education (thousands)"/>
    <s v="Sex: Total"/>
    <s v="Age (Youth, adults): 15+"/>
    <s v="Education (Aggregate levels): Basic"/>
    <n v="2019"/>
    <n v="1344.018"/>
  </r>
  <r>
    <x v="36"/>
    <s v="LFS - National Employment Survey"/>
    <s v="Employment by sex, age and education (thousands)"/>
    <s v="Sex: Total"/>
    <s v="Age (Youth, adults): 15+"/>
    <s v="Education (Aggregate levels): Basic"/>
    <n v="2017"/>
    <n v="892.26400000000001"/>
  </r>
  <r>
    <x v="36"/>
    <s v="LFS - National Employment Survey"/>
    <s v="Employment by sex, age and education (thousands)"/>
    <s v="Sex: Total"/>
    <s v="Age (Youth, adults): 15+"/>
    <s v="Education (Aggregate levels): Basic"/>
    <n v="2016"/>
    <n v="984.51099999999997"/>
  </r>
  <r>
    <x v="36"/>
    <s v="LFS - National Employment Survey"/>
    <s v="Employment by sex, age and education (thousands)"/>
    <s v="Sex: Total"/>
    <s v="Age (Youth, adults): 15+"/>
    <s v="Education (Aggregate levels): Basic"/>
    <n v="2015"/>
    <n v="938.58500000000004"/>
  </r>
  <r>
    <x v="36"/>
    <s v="HS - Survey To Monitor Poverty"/>
    <s v="Employment by sex, age and education (thousands)"/>
    <s v="Sex: Total"/>
    <s v="Age (Youth, adults): 15+"/>
    <s v="Education (Aggregate levels): Basic"/>
    <n v="2011"/>
    <n v="820.08699999999999"/>
  </r>
  <r>
    <x v="37"/>
    <s v="HS - Integrated Household Survey"/>
    <s v="Employment by sex, age and education (thousands)"/>
    <s v="Sex: Total"/>
    <s v="Age (Youth, adults): 15+"/>
    <s v="Education (Aggregate levels): Basic"/>
    <n v="2018"/>
    <n v="642.73599999999999"/>
  </r>
  <r>
    <x v="37"/>
    <s v="LFS - Labour Force Survey"/>
    <s v="Employment by sex, age and education (thousands)"/>
    <s v="Sex: Total"/>
    <s v="Age (Youth, adults): 15+"/>
    <s v="Education (Aggregate levels): Basic"/>
    <n v="2014"/>
    <n v="312.12099999999998"/>
  </r>
  <r>
    <x v="37"/>
    <s v="HS - Integrated Household Survey"/>
    <s v="Employment by sex, age and education (thousands)"/>
    <s v="Sex: Total"/>
    <s v="Age (Youth, adults): 15+"/>
    <s v="Education (Aggregate levels): Basic"/>
    <n v="2003"/>
    <n v="299.52999999999997"/>
  </r>
  <r>
    <x v="38"/>
    <s v="LFS - Labour Force Survey"/>
    <s v="Employment by sex, age and education (thousands)"/>
    <s v="Sex: Total"/>
    <s v="Age (Youth, adults): 15+"/>
    <s v="Education (Aggregate levels): Basic"/>
    <n v="2019"/>
    <n v="234.749"/>
  </r>
  <r>
    <x v="39"/>
    <s v="PC - Population and Housing Census"/>
    <s v="Employment by sex, age and education (thousands)"/>
    <s v="Sex: Total"/>
    <s v="Age (Youth, adults): 15+"/>
    <s v="Education (Aggregate levels): Basic"/>
    <n v="2008"/>
    <n v="240.51300000000001"/>
  </r>
  <r>
    <x v="40"/>
    <s v="HIES - Household Budget Survey"/>
    <s v="Employment by sex, age and education (thousands)"/>
    <s v="Sex: Total"/>
    <s v="Age (Youth, adults): 15+"/>
    <s v="Education (Aggregate levels): Basic"/>
    <n v="2017"/>
    <n v="13.521000000000001"/>
  </r>
  <r>
    <x v="41"/>
    <s v="LFS - Labour Force Survey"/>
    <s v="Employment by sex, age and education (thousands)"/>
    <s v="Sex: Total"/>
    <s v="Age (Youth, adults): 15+"/>
    <s v="Education (Aggregate levels): Basic"/>
    <n v="2021"/>
    <n v="192.12799999999999"/>
  </r>
  <r>
    <x v="41"/>
    <s v="LFS - Labour Force Survey"/>
    <s v="Employment by sex, age and education (thousands)"/>
    <s v="Sex: Total"/>
    <s v="Age (Youth, adults): 15+"/>
    <s v="Education (Aggregate levels): Basic"/>
    <n v="2016"/>
    <n v="218.822"/>
  </r>
  <r>
    <x v="42"/>
    <s v="LFS - Labour Force Survey"/>
    <s v="Employment by sex, age and education (thousands)"/>
    <s v="Sex: Total"/>
    <s v="Age (Youth, adults): 15+"/>
    <s v="Education (Aggregate levels): Basic"/>
    <n v="2023"/>
    <n v="16.239000000000001"/>
  </r>
  <r>
    <x v="42"/>
    <s v="LFS - Labour Force Survey"/>
    <s v="Employment by sex, age and education (thousands)"/>
    <s v="Sex: Total"/>
    <s v="Age (Youth, adults): 15+"/>
    <s v="Education (Aggregate levels): Basic"/>
    <n v="2020"/>
    <n v="2.0299999999999998"/>
  </r>
  <r>
    <x v="42"/>
    <s v="LFS - Labour Force Survey"/>
    <s v="Employment by sex, age and education (thousands)"/>
    <s v="Sex: Total"/>
    <s v="Age (Youth, adults): 15+"/>
    <s v="Education (Aggregate levels): Basic"/>
    <n v="2019"/>
    <n v="1.9450000000000001"/>
  </r>
  <r>
    <x v="42"/>
    <s v="LFS - Labour Force Survey"/>
    <s v="Employment by sex, age and education (thousands)"/>
    <s v="Sex: Total"/>
    <s v="Age (Youth, adults): 15+"/>
    <s v="Education (Aggregate levels): Basic"/>
    <n v="2018"/>
    <n v="2.0710000000000002"/>
  </r>
  <r>
    <x v="42"/>
    <s v="LFS - Labour Force Survey"/>
    <s v="Employment by sex, age and education (thousands)"/>
    <s v="Sex: Total"/>
    <s v="Age (Youth, adults): 15+"/>
    <s v="Education (Aggregate levels): Basic"/>
    <n v="2017"/>
    <n v="2.3969999999999998"/>
  </r>
  <r>
    <x v="42"/>
    <s v="LFS - Labour Force Survey"/>
    <s v="Employment by sex, age and education (thousands)"/>
    <s v="Sex: Total"/>
    <s v="Age (Youth, adults): 15+"/>
    <s v="Education (Aggregate levels): Basic"/>
    <n v="2016"/>
    <n v="2.84"/>
  </r>
  <r>
    <x v="42"/>
    <s v="LFS - Labour Force Survey"/>
    <s v="Employment by sex, age and education (thousands)"/>
    <s v="Sex: Total"/>
    <s v="Age (Youth, adults): 15+"/>
    <s v="Education (Aggregate levels): Basic"/>
    <n v="2015"/>
    <n v="1.708"/>
  </r>
  <r>
    <x v="42"/>
    <s v="LFS - Labour Force Survey"/>
    <s v="Employment by sex, age and education (thousands)"/>
    <s v="Sex: Total"/>
    <s v="Age (Youth, adults): 15+"/>
    <s v="Education (Aggregate levels): Basic"/>
    <n v="2014"/>
    <n v="4.3860000000000001"/>
  </r>
  <r>
    <x v="43"/>
    <s v="HIES - Modular and Integrated Household Survey on Living Conditions"/>
    <s v="Employment by sex, age and education (thousands)"/>
    <s v="Sex: Total"/>
    <s v="Age (Youth, adults): 15+"/>
    <s v="Education (Aggregate levels): Basic"/>
    <n v="2018"/>
    <n v="1067.7570000000001"/>
  </r>
  <r>
    <x v="44"/>
    <s v="HIES - Living Standards Measurement Survey"/>
    <s v="Employment by sex, age and education (thousands)"/>
    <s v="Sex: Total"/>
    <s v="Age (Youth, adults): 15+"/>
    <s v="Education (Aggregate levels): Basic"/>
    <n v="2022"/>
    <n v="1762.914"/>
  </r>
  <r>
    <x v="44"/>
    <s v="HIES - Living Standards Measurement Survey"/>
    <s v="Employment by sex, age and education (thousands)"/>
    <s v="Sex: Total"/>
    <s v="Age (Youth, adults): 15+"/>
    <s v="Education (Aggregate levels): Basic"/>
    <n v="2019"/>
    <n v="1702.204"/>
  </r>
  <r>
    <x v="44"/>
    <s v="LFS - Regional Integrated Survey on Employment and the Informal Sector"/>
    <s v="Employment by sex, age and education (thousands)"/>
    <s v="Sex: Total"/>
    <s v="Age (Youth, adults): 15+"/>
    <s v="Education (Aggregate levels): Basic"/>
    <n v="2017"/>
    <n v="743.34100000000001"/>
  </r>
  <r>
    <x v="44"/>
    <s v="HIES - Questionnaire on Indicators of Well-being"/>
    <s v="Employment by sex, age and education (thousands)"/>
    <s v="Sex: Total"/>
    <s v="Age (Youth, adults): 15+"/>
    <s v="Education (Aggregate levels): Basic"/>
    <n v="2015"/>
    <n v="328.42"/>
  </r>
  <r>
    <x v="44"/>
    <s v="HIES - Questionnaire on Indicators of Well-being"/>
    <s v="Employment by sex, age and education (thousands)"/>
    <s v="Sex: Total"/>
    <s v="Age (Youth, adults): 15+"/>
    <s v="Education (Aggregate levels): Basic"/>
    <n v="2011"/>
    <n v="324.226"/>
  </r>
  <r>
    <x v="44"/>
    <s v="HIES - Questionnaire on Indicators of Well-being"/>
    <s v="Employment by sex, age and education (thousands)"/>
    <s v="Sex: Total"/>
    <s v="Age (Youth, adults): 15+"/>
    <s v="Education (Aggregate levels): Basic"/>
    <n v="2006"/>
    <n v="289.82900000000001"/>
  </r>
  <r>
    <x v="45"/>
    <s v="LFS - National Population and Employment Survey"/>
    <s v="Employment by sex, age and education (thousands)"/>
    <s v="Sex: Total"/>
    <s v="Age (Youth, adults): 15+"/>
    <s v="Education (Aggregate levels): Basic"/>
    <n v="2023"/>
    <n v="1408.097"/>
  </r>
  <r>
    <x v="45"/>
    <s v="LFS - National Population and Employment Survey"/>
    <s v="Employment by sex, age and education (thousands)"/>
    <s v="Sex: Total"/>
    <s v="Age (Youth, adults): 15+"/>
    <s v="Education (Aggregate levels): Basic"/>
    <n v="2022"/>
    <n v="1395.33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9"/>
    <n v="1765.06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7"/>
    <n v="1225.645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6"/>
    <n v="1234.7919999999999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5"/>
    <n v="1190.604"/>
  </r>
  <r>
    <x v="45"/>
    <s v="LFS - Labor Market Panel Survey"/>
    <s v="Employment by sex, age and education (thousands)"/>
    <s v="Sex: Total"/>
    <s v="Age (Youth, adults): 15+"/>
    <s v="Education (Aggregate levels): Basic"/>
    <n v="2014"/>
    <n v="1095.6320000000001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3"/>
    <n v="1212.348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2"/>
    <n v="1199.1130000000001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1"/>
    <n v="1113.704"/>
  </r>
  <r>
    <x v="45"/>
    <s v="LFS - National Population and Employment Survey"/>
    <s v="Employment by sex, age and education (thousands)"/>
    <s v="Sex: Total"/>
    <s v="Age (Youth, adults): 15+"/>
    <s v="Education (Aggregate levels): Basic"/>
    <n v="2010"/>
    <n v="1163.9549999999999"/>
  </r>
  <r>
    <x v="45"/>
    <s v="LFS - National Population and Employment Survey"/>
    <s v="Employment by sex, age and education (thousands)"/>
    <s v="Sex: Total"/>
    <s v="Age (Youth, adults): 15+"/>
    <s v="Education (Aggregate levels): Basic"/>
    <n v="2009"/>
    <n v="1136.2260000000001"/>
  </r>
  <r>
    <x v="45"/>
    <s v="LFS - National Population and Employment Survey"/>
    <s v="Employment by sex, age and education (thousands)"/>
    <s v="Sex: Total"/>
    <s v="Age (Youth, adults): 15+"/>
    <s v="Education (Aggregate levels): Basic"/>
    <n v="2008"/>
    <n v="1153.1759999999999"/>
  </r>
  <r>
    <x v="45"/>
    <s v="LFS - National Population and Employment Survey"/>
    <s v="Employment by sex, age and education (thousands)"/>
    <s v="Sex: Total"/>
    <s v="Age (Youth, adults): 15+"/>
    <s v="Education (Aggregate levels): Basic"/>
    <n v="2007"/>
    <n v="1137.194"/>
  </r>
  <r>
    <x v="45"/>
    <s v="LFS - National Population and Employment Survey"/>
    <s v="Employment by sex, age and education (thousands)"/>
    <s v="Sex: Total"/>
    <s v="Age (Youth, adults): 15+"/>
    <s v="Education (Aggregate levels): Basic"/>
    <n v="2006"/>
    <n v="1099.682"/>
  </r>
  <r>
    <x v="45"/>
    <s v="LFS - National Population and Employment Survey"/>
    <s v="Employment by sex, age and education (thousands)"/>
    <s v="Sex: Total"/>
    <s v="Age (Youth, adults): 15+"/>
    <s v="Education (Aggregate levels): Basic"/>
    <n v="2005"/>
    <n v="1091.047"/>
  </r>
  <r>
    <x v="46"/>
    <s v="LFS - Labour Force Survey"/>
    <s v="Employment by sex, age and education (thousands)"/>
    <s v="Sex: Total"/>
    <s v="Age (Youth, adults): 15+"/>
    <s v="Education (Aggregate levels): Basic"/>
    <n v="2020"/>
    <n v="393.26499999999999"/>
  </r>
  <r>
    <x v="46"/>
    <s v="LFS - Labour Force Survey"/>
    <s v="Employment by sex, age and education (thousands)"/>
    <s v="Sex: Total"/>
    <s v="Age (Youth, adults): 15+"/>
    <s v="Education (Aggregate levels): Basic"/>
    <n v="2014"/>
    <n v="13717.532999999999"/>
  </r>
  <r>
    <x v="46"/>
    <s v="HIES - National Panel Survey"/>
    <s v="Employment by sex, age and education (thousands)"/>
    <s v="Sex: Total"/>
    <s v="Age (Youth, adults): 15+"/>
    <s v="Education (Aggregate levels): Basic"/>
    <n v="2013"/>
    <n v="14885.383"/>
  </r>
  <r>
    <x v="46"/>
    <s v="HIES - National Panel Survey"/>
    <s v="Employment by sex, age and education (thousands)"/>
    <s v="Sex: Total"/>
    <s v="Age (Youth, adults): 15+"/>
    <s v="Education (Aggregate levels): Basic"/>
    <n v="2012"/>
    <n v="12201.032999999999"/>
  </r>
  <r>
    <x v="46"/>
    <s v="HIES - National Panel Survey"/>
    <s v="Employment by sex, age and education (thousands)"/>
    <s v="Sex: Total"/>
    <s v="Age (Youth, adults): 15+"/>
    <s v="Education (Aggregate levels): Basic"/>
    <n v="2011"/>
    <n v="16586.379000000001"/>
  </r>
  <r>
    <x v="46"/>
    <s v="HIES - National Panel Survey"/>
    <s v="Employment by sex, age and education (thousands)"/>
    <s v="Sex: Total"/>
    <s v="Age (Youth, adults): 15+"/>
    <s v="Education (Aggregate levels): Basic"/>
    <n v="2010"/>
    <n v="12570.951999999999"/>
  </r>
  <r>
    <x v="46"/>
    <s v="HIES - National Panel Survey"/>
    <s v="Employment by sex, age and education (thousands)"/>
    <s v="Sex: Total"/>
    <s v="Age (Youth, adults): 15+"/>
    <s v="Education (Aggregate levels): Basic"/>
    <n v="2008"/>
    <n v="11808.565000000001"/>
  </r>
  <r>
    <x v="46"/>
    <s v="LFS - Labour Force Survey"/>
    <s v="Employment by sex, age and education (thousands)"/>
    <s v="Sex: Total"/>
    <s v="Age (Youth, adults): 15+"/>
    <s v="Education (Aggregate levels): Basic"/>
    <n v="2006"/>
    <n v="1242.0429999999999"/>
  </r>
  <r>
    <x v="46"/>
    <s v="LFS - Labour Force Survey"/>
    <s v="Employment by sex, age and education (thousands)"/>
    <s v="Sex: Total"/>
    <s v="Age (Youth, adults): 15+"/>
    <s v="Education (Aggregate levels): Basic"/>
    <n v="2001"/>
    <n v="857.197"/>
  </r>
  <r>
    <x v="47"/>
    <s v="LFS - National Labour Force Survey"/>
    <s v="Employment by sex, age and education (thousands)"/>
    <s v="Sex: Total"/>
    <s v="Age (Youth, adults): 15+"/>
    <s v="Education (Aggregate levels): Basic"/>
    <n v="2021"/>
    <n v="9067.6669999999995"/>
  </r>
  <r>
    <x v="47"/>
    <s v="HIES - National Household Survey"/>
    <s v="Employment by sex, age and education (thousands)"/>
    <s v="Sex: Total"/>
    <s v="Age (Youth, adults): 15+"/>
    <s v="Education (Aggregate levels): Basic"/>
    <n v="2019"/>
    <n v="6740.57"/>
  </r>
  <r>
    <x v="47"/>
    <s v="LFS - National Labour Force Survey"/>
    <s v="Employment by sex, age and education (thousands)"/>
    <s v="Sex: Total"/>
    <s v="Age (Youth, adults): 15+"/>
    <s v="Education (Aggregate levels): Basic"/>
    <n v="2017"/>
    <n v="7980.1710000000003"/>
  </r>
  <r>
    <x v="47"/>
    <s v="HIES - National Household Survey"/>
    <s v="Employment by sex, age and education (thousands)"/>
    <s v="Sex: Total"/>
    <s v="Age (Youth, adults): 15+"/>
    <s v="Education (Aggregate levels): Basic"/>
    <n v="2014"/>
    <n v="5438.06"/>
  </r>
  <r>
    <x v="47"/>
    <s v="HIES - National Household Survey"/>
    <s v="Employment by sex, age and education (thousands)"/>
    <s v="Sex: Total"/>
    <s v="Age (Youth, adults): 15+"/>
    <s v="Education (Aggregate levels): Basic"/>
    <n v="2013"/>
    <n v="10445.093000000001"/>
  </r>
  <r>
    <x v="47"/>
    <s v="LFS - National Labour Force Survey"/>
    <s v="Employment by sex, age and education (thousands)"/>
    <s v="Sex: Total"/>
    <s v="Age (Youth, adults): 15+"/>
    <s v="Education (Aggregate levels): Basic"/>
    <n v="2012"/>
    <n v="3700.7939999999999"/>
  </r>
  <r>
    <x v="47"/>
    <s v="HIES - National Household Survey"/>
    <s v="Employment by sex, age and education (thousands)"/>
    <s v="Sex: Total"/>
    <s v="Age (Youth, adults): 15+"/>
    <s v="Education (Aggregate levels): Basic"/>
    <n v="2011"/>
    <n v="4308.732"/>
  </r>
  <r>
    <x v="47"/>
    <s v="HIES - National Household Survey"/>
    <s v="Employment by sex, age and education (thousands)"/>
    <s v="Sex: Total"/>
    <s v="Age (Youth, adults): 15+"/>
    <s v="Education (Aggregate levels): Basic"/>
    <n v="2010"/>
    <n v="3506.9920000000002"/>
  </r>
  <r>
    <x v="48"/>
    <s v="LFS - Quarterly Labour Force Survey"/>
    <s v="Employment by sex, age and education (thousands)"/>
    <s v="Sex: Total"/>
    <s v="Age (Youth, adults): 15+"/>
    <s v="Education (Aggregate levels): Basic"/>
    <n v="2023"/>
    <n v="6169.2"/>
  </r>
  <r>
    <x v="48"/>
    <s v="LFS - Quarterly Labour Force Survey"/>
    <s v="Employment by sex, age and education (thousands)"/>
    <s v="Sex: Total"/>
    <s v="Age (Youth, adults): 15+"/>
    <s v="Education (Aggregate levels): Basic"/>
    <n v="2022"/>
    <n v="5936.74"/>
  </r>
  <r>
    <x v="48"/>
    <s v="LFS - Quarterly Labour Force Survey"/>
    <s v="Employment by sex, age and education (thousands)"/>
    <s v="Sex: Total"/>
    <s v="Age (Youth, adults): 15+"/>
    <s v="Education (Aggregate levels): Basic"/>
    <n v="2021"/>
    <n v="5789.174"/>
  </r>
  <r>
    <x v="48"/>
    <s v="LFS - Quarterly Labour Force Survey"/>
    <s v="Employment by sex, age and education (thousands)"/>
    <s v="Sex: Total"/>
    <s v="Age (Youth, adults): 15+"/>
    <s v="Education (Aggregate levels): Basic"/>
    <n v="2020"/>
    <n v="5868.1329999999998"/>
  </r>
  <r>
    <x v="48"/>
    <s v="LFS - Quarterly Labour Force Survey"/>
    <s v="Employment by sex, age and education (thousands)"/>
    <s v="Sex: Total"/>
    <s v="Age (Youth, adults): 15+"/>
    <s v="Education (Aggregate levels): Basic"/>
    <n v="2019"/>
    <n v="6223.38"/>
  </r>
  <r>
    <x v="48"/>
    <s v="LFS - Quarterly Labour Force Survey"/>
    <s v="Employment by sex, age and education (thousands)"/>
    <s v="Sex: Total"/>
    <s v="Age (Youth, adults): 15+"/>
    <s v="Education (Aggregate levels): Basic"/>
    <n v="2018"/>
    <n v="6393.2569999999996"/>
  </r>
  <r>
    <x v="48"/>
    <s v="LFS - Quarterly Labour Force Survey"/>
    <s v="Employment by sex, age and education (thousands)"/>
    <s v="Sex: Total"/>
    <s v="Age (Youth, adults): 15+"/>
    <s v="Education (Aggregate levels): Basic"/>
    <n v="2017"/>
    <n v="6320.7610000000004"/>
  </r>
  <r>
    <x v="48"/>
    <s v="LFS - Quarterly Labour Force Survey"/>
    <s v="Employment by sex, age and education (thousands)"/>
    <s v="Sex: Total"/>
    <s v="Age (Youth, adults): 15+"/>
    <s v="Education (Aggregate levels): Basic"/>
    <n v="2016"/>
    <n v="6133.4750000000004"/>
  </r>
  <r>
    <x v="48"/>
    <s v="LFS - Quarterly Labour Force Survey"/>
    <s v="Employment by sex, age and education (thousands)"/>
    <s v="Sex: Total"/>
    <s v="Age (Youth, adults): 15+"/>
    <s v="Education (Aggregate levels): Basic"/>
    <n v="2015"/>
    <n v="5861.2420000000002"/>
  </r>
  <r>
    <x v="48"/>
    <s v="LFS - Quarterly Labour Force Survey"/>
    <s v="Employment by sex, age and education (thousands)"/>
    <s v="Sex: Total"/>
    <s v="Age (Youth, adults): 15+"/>
    <s v="Education (Aggregate levels): Basic"/>
    <n v="2014"/>
    <n v="5576.9040000000005"/>
  </r>
  <r>
    <x v="48"/>
    <s v="LFS - Quarterly Labour Force Survey"/>
    <s v="Employment by sex, age and education (thousands)"/>
    <s v="Sex: Total"/>
    <s v="Age (Youth, adults): 15+"/>
    <s v="Education (Aggregate levels): Basic"/>
    <n v="2013"/>
    <n v="5509.82"/>
  </r>
  <r>
    <x v="48"/>
    <s v="LFS - Quarterly Labour Force Survey"/>
    <s v="Employment by sex, age and education (thousands)"/>
    <s v="Sex: Total"/>
    <s v="Age (Youth, adults): 15+"/>
    <s v="Education (Aggregate levels): Basic"/>
    <n v="2011"/>
    <n v="5234.0050000000001"/>
  </r>
  <r>
    <x v="48"/>
    <s v="LFS - Quarterly Labour Force Survey"/>
    <s v="Employment by sex, age and education (thousands)"/>
    <s v="Sex: Total"/>
    <s v="Age (Youth, adults): 15+"/>
    <s v="Education (Aggregate levels): Basic"/>
    <n v="2010"/>
    <n v="5146.192"/>
  </r>
  <r>
    <x v="48"/>
    <s v="LFS - Quarterly Labour Force Survey"/>
    <s v="Employment by sex, age and education (thousands)"/>
    <s v="Sex: Total"/>
    <s v="Age (Youth, adults): 15+"/>
    <s v="Education (Aggregate levels): Basic"/>
    <n v="2009"/>
    <n v="5296.4250000000002"/>
  </r>
  <r>
    <x v="48"/>
    <s v="LFS - Quarterly Labour Force Survey"/>
    <s v="Employment by sex, age and education (thousands)"/>
    <s v="Sex: Total"/>
    <s v="Age (Youth, adults): 15+"/>
    <s v="Education (Aggregate levels): Basic"/>
    <n v="2008"/>
    <n v="5491.51"/>
  </r>
  <r>
    <x v="48"/>
    <s v="LFS - Quarterly Labour Force Survey"/>
    <s v="Employment by sex, age and education (thousands)"/>
    <s v="Sex: Total"/>
    <s v="Age (Youth, adults): 15+"/>
    <s v="Education (Aggregate levels): Basic"/>
    <n v="2007"/>
    <n v="3222.152"/>
  </r>
  <r>
    <x v="48"/>
    <s v="LFS - Quarterly Labour Force Survey"/>
    <s v="Employment by sex, age and education (thousands)"/>
    <s v="Sex: Total"/>
    <s v="Age (Youth, adults): 15+"/>
    <s v="Education (Aggregate levels): Basic"/>
    <n v="2006"/>
    <n v="3216.6930000000002"/>
  </r>
  <r>
    <x v="48"/>
    <s v="LFS - Quarterly Labour Force Survey"/>
    <s v="Employment by sex, age and education (thousands)"/>
    <s v="Sex: Total"/>
    <s v="Age (Youth, adults): 15+"/>
    <s v="Education (Aggregate levels): Basic"/>
    <n v="2005"/>
    <n v="3267.395"/>
  </r>
  <r>
    <x v="48"/>
    <s v="LFS - Quarterly Labour Force Survey"/>
    <s v="Employment by sex, age and education (thousands)"/>
    <s v="Sex: Total"/>
    <s v="Age (Youth, adults): 15+"/>
    <s v="Education (Aggregate levels): Basic"/>
    <n v="2004"/>
    <n v="3150.3960000000002"/>
  </r>
  <r>
    <x v="48"/>
    <s v="LFS - Quarterly Labour Force Survey"/>
    <s v="Employment by sex, age and education (thousands)"/>
    <s v="Sex: Total"/>
    <s v="Age (Youth, adults): 15+"/>
    <s v="Education (Aggregate levels): Basic"/>
    <n v="2003"/>
    <n v="3231.46"/>
  </r>
  <r>
    <x v="48"/>
    <s v="LFS - Quarterly Labour Force Survey"/>
    <s v="Employment by sex, age and education (thousands)"/>
    <s v="Sex: Total"/>
    <s v="Age (Youth, adults): 15+"/>
    <s v="Education (Aggregate levels): Basic"/>
    <n v="2002"/>
    <n v="3222.5709999999999"/>
  </r>
  <r>
    <x v="48"/>
    <s v="LFS - Quarterly Labour Force Survey"/>
    <s v="Employment by sex, age and education (thousands)"/>
    <s v="Sex: Total"/>
    <s v="Age (Youth, adults): 15+"/>
    <s v="Education (Aggregate levels): Basic"/>
    <n v="2001"/>
    <n v="3634.9270000000001"/>
  </r>
  <r>
    <x v="48"/>
    <s v="LFS - Quarterly Labour Force Survey"/>
    <s v="Employment by sex, age and education (thousands)"/>
    <s v="Sex: Total"/>
    <s v="Age (Youth, adults): 15+"/>
    <s v="Education (Aggregate levels): Basic"/>
    <n v="2000"/>
    <n v="3735.0430000000001"/>
  </r>
  <r>
    <x v="49"/>
    <s v="LFS - Labour Force Survey"/>
    <s v="Employment by sex, age and education (thousands)"/>
    <s v="Sex: Total"/>
    <s v="Age (Youth, adults): 15+"/>
    <s v="Education (Aggregate levels): Basic"/>
    <n v="2023"/>
    <n v="2859.5120000000002"/>
  </r>
  <r>
    <x v="49"/>
    <s v="LFS - Labour Force Survey"/>
    <s v="Employment by sex, age and education (thousands)"/>
    <s v="Sex: Total"/>
    <s v="Age (Youth, adults): 15+"/>
    <s v="Education (Aggregate levels): Basic"/>
    <n v="2022"/>
    <n v="2441.9879999999998"/>
  </r>
  <r>
    <x v="49"/>
    <s v="LFS - Labour Force Survey"/>
    <s v="Employment by sex, age and education (thousands)"/>
    <s v="Sex: Total"/>
    <s v="Age (Youth, adults): 15+"/>
    <s v="Education (Aggregate levels): Basic"/>
    <n v="2021"/>
    <n v="2462.4670000000001"/>
  </r>
  <r>
    <x v="49"/>
    <s v="LFS - Labour Force Survey"/>
    <s v="Employment by sex, age and education (thousands)"/>
    <s v="Sex: Total"/>
    <s v="Age (Youth, adults): 15+"/>
    <s v="Education (Aggregate levels): Basic"/>
    <n v="2020"/>
    <n v="2367.779"/>
  </r>
  <r>
    <x v="49"/>
    <s v="LFS - Labour Force Survey"/>
    <s v="Employment by sex, age and education (thousands)"/>
    <s v="Sex: Total"/>
    <s v="Age (Youth, adults): 15+"/>
    <s v="Education (Aggregate levels): Basic"/>
    <n v="2019"/>
    <n v="2260.0859999999998"/>
  </r>
  <r>
    <x v="49"/>
    <s v="LFS - Labour Force Survey"/>
    <s v="Employment by sex, age and education (thousands)"/>
    <s v="Sex: Total"/>
    <s v="Age (Youth, adults): 15+"/>
    <s v="Education (Aggregate levels): Basic"/>
    <n v="2018"/>
    <n v="2050.1770000000001"/>
  </r>
  <r>
    <x v="49"/>
    <s v="LFS - Labour Force Survey"/>
    <s v="Employment by sex, age and education (thousands)"/>
    <s v="Sex: Total"/>
    <s v="Age (Youth, adults): 15+"/>
    <s v="Education (Aggregate levels): Basic"/>
    <n v="2017"/>
    <n v="3487.174"/>
  </r>
  <r>
    <x v="49"/>
    <s v="HIES - Living Conditions Monitoring Survey"/>
    <s v="Employment by sex, age and education (thousands)"/>
    <s v="Sex: Total"/>
    <s v="Age (Youth, adults): 15+"/>
    <s v="Education (Aggregate levels): Basic"/>
    <n v="2015"/>
    <n v="2754.7020000000002"/>
  </r>
  <r>
    <x v="50"/>
    <s v="LFS - Labour Force Survey"/>
    <s v="Employment by sex, age and education (thousands)"/>
    <s v="Sex: Total"/>
    <s v="Age (Youth, adults): 15+"/>
    <s v="Education (Aggregate levels): Basic"/>
    <n v="2023"/>
    <n v="1684.7860000000001"/>
  </r>
  <r>
    <x v="50"/>
    <s v="LFS - Labour Force Survey"/>
    <s v="Employment by sex, age and education (thousands)"/>
    <s v="Sex: Total"/>
    <s v="Age (Youth, adults): 15+"/>
    <s v="Education (Aggregate levels): Basic"/>
    <n v="2022"/>
    <n v="1613.35"/>
  </r>
  <r>
    <x v="50"/>
    <s v="LFS - Labour Force Survey"/>
    <s v="Employment by sex, age and education (thousands)"/>
    <s v="Sex: Total"/>
    <s v="Age (Youth, adults): 15+"/>
    <s v="Education (Aggregate levels): Basic"/>
    <n v="2021"/>
    <n v="1731.2370000000001"/>
  </r>
  <r>
    <x v="50"/>
    <s v="LFS - Labour Force Survey"/>
    <s v="Employment by sex, age and education (thousands)"/>
    <s v="Sex: Total"/>
    <s v="Age (Youth, adults): 15+"/>
    <s v="Education (Aggregate levels): Basic"/>
    <n v="2019"/>
    <n v="1681.1"/>
  </r>
  <r>
    <x v="50"/>
    <s v="LFS - Labour Force Survey"/>
    <s v="Employment by sex, age and education (thousands)"/>
    <s v="Sex: Total"/>
    <s v="Age (Youth, adults): 15+"/>
    <s v="Education (Aggregate levels): Basic"/>
    <n v="2014"/>
    <n v="5273.5389999999998"/>
  </r>
  <r>
    <x v="50"/>
    <s v="LFS - Labour Force Survey"/>
    <s v="Employment by sex, age and education (thousands)"/>
    <s v="Sex: Total"/>
    <s v="Age (Youth, adults): 15+"/>
    <s v="Education (Aggregate levels): Basic"/>
    <n v="2011"/>
    <n v="4446.39500000000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s v="LFS - Employment Survey"/>
    <s v="Employment by sex, age and education (thousands)"/>
    <s v="Sex: Total"/>
    <s v="Age (Youth, adults): 15+"/>
    <s v="Education (Aggregate levels): Intermediate"/>
    <n v="2021"/>
    <n v="1507.3579999999999"/>
  </r>
  <r>
    <x v="0"/>
    <s v="LFS - Employment Survey"/>
    <s v="Employment by sex, age and education (thousands)"/>
    <s v="Sex: Total"/>
    <s v="Age (Youth, adults): 15+"/>
    <s v="Education (Aggregate levels): Intermediate"/>
    <n v="2019"/>
    <n v="1391.6089999999999"/>
  </r>
  <r>
    <x v="0"/>
    <s v="PC - Population Census"/>
    <s v="Employment by sex, age and education (thousands)"/>
    <s v="Sex: Total"/>
    <s v="Age (Youth, adults): 15+"/>
    <s v="Education (Aggregate levels): Intermediate"/>
    <n v="2014"/>
    <n v="592.83600000000001"/>
  </r>
  <r>
    <x v="0"/>
    <s v="HIES - Core Welfare Indicators Questionnaire"/>
    <s v="Employment by sex, age and education (thousands)"/>
    <s v="Sex: Total"/>
    <s v="Age (Youth, adults): 15+"/>
    <s v="Education (Aggregate levels): Intermediate"/>
    <n v="2011"/>
    <n v="477.98700000000002"/>
  </r>
  <r>
    <x v="0"/>
    <s v="HIES - Core Welfare Indicators Questionnaire"/>
    <s v="Employment by sex, age and education (thousands)"/>
    <s v="Sex: Total"/>
    <s v="Age (Youth, adults): 15+"/>
    <s v="Education (Aggregate levels): Intermediate"/>
    <n v="2009"/>
    <n v="114.01"/>
  </r>
  <r>
    <x v="0"/>
    <s v="HIES - Core Welfare Indicators Questionnaire"/>
    <s v="Employment by sex, age and education (thousands)"/>
    <s v="Sex: Total"/>
    <s v="Age (Youth, adults): 15+"/>
    <s v="Education (Aggregate levels): Intermediate"/>
    <n v="2004"/>
    <n v="222.78800000000001"/>
  </r>
  <r>
    <x v="1"/>
    <s v="HIES - Living Standards Survey"/>
    <s v="Employment by sex, age and education (thousands)"/>
    <s v="Sex: Total"/>
    <s v="Age (Youth, adults): 15+"/>
    <s v="Education (Aggregate levels): Intermediate"/>
    <n v="2020"/>
    <n v="258.71100000000001"/>
  </r>
  <r>
    <x v="1"/>
    <s v="HIES - Living Standards Survey"/>
    <s v="Employment by sex, age and education (thousands)"/>
    <s v="Sex: Total"/>
    <s v="Age (Youth, adults): 15+"/>
    <s v="Education (Aggregate levels): Intermediate"/>
    <n v="2014"/>
    <n v="66.412999999999997"/>
  </r>
  <r>
    <x v="1"/>
    <s v="HIES - Living Standards Survey"/>
    <s v="Employment by sex, age and education (thousands)"/>
    <s v="Sex: Total"/>
    <s v="Age (Youth, adults): 15+"/>
    <s v="Education (Aggregate levels): Intermediate"/>
    <n v="2006"/>
    <n v="48.936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Intermediate"/>
    <n v="2022"/>
    <n v="265.33699999999999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Intermediate"/>
    <n v="2019"/>
    <n v="222.512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Intermediate"/>
    <n v="2011"/>
    <n v="416.54899999999998"/>
  </r>
  <r>
    <x v="2"/>
    <s v="HIES - Monitoring Survey of the Modular and Integrated Survey of Household Living Conditions"/>
    <s v="Employment by sex, age and education (thousands)"/>
    <s v="Sex: Total"/>
    <s v="Age (Youth, adults): 15+"/>
    <s v="Education (Aggregate levels): Intermediate"/>
    <n v="2010"/>
    <n v="74.707999999999998"/>
  </r>
  <r>
    <x v="3"/>
    <s v="LFS - Regional Integrated Survey on Employment and the Informal Sector"/>
    <s v="Employment by sex, age and education (thousands)"/>
    <s v="Sex: Total"/>
    <s v="Age (Youth, adults): 15+"/>
    <s v="Education (Aggregate levels): Intermediate"/>
    <n v="2023"/>
    <n v="169.08799999999999"/>
  </r>
  <r>
    <x v="3"/>
    <s v="HIES - Harmonized Survey on Household Living Conditions"/>
    <s v="Employment by sex, age and education (thousands)"/>
    <s v="Sex: Total"/>
    <s v="Age (Youth, adults): 15+"/>
    <s v="Education (Aggregate levels): Intermediate"/>
    <n v="2022"/>
    <n v="223.89599999999999"/>
  </r>
  <r>
    <x v="3"/>
    <s v="HIES - Harmonized Survey on Household Living Conditions"/>
    <s v="Employment by sex, age and education (thousands)"/>
    <s v="Sex: Total"/>
    <s v="Age (Youth, adults): 15+"/>
    <s v="Education (Aggregate levels): Intermediate"/>
    <n v="2019"/>
    <n v="200.72800000000001"/>
  </r>
  <r>
    <x v="3"/>
    <s v="LFS - Regional Integrated Survey on Employment and the Informal Sector"/>
    <s v="Employment by sex, age and education (thousands)"/>
    <s v="Sex: Total"/>
    <s v="Age (Youth, adults): 15+"/>
    <s v="Education (Aggregate levels): Intermediate"/>
    <n v="2018"/>
    <n v="100.372"/>
  </r>
  <r>
    <x v="3"/>
    <s v="HIES - Continuous Multisectoral Survey"/>
    <s v="Employment by sex, age and education (thousands)"/>
    <s v="Sex: Total"/>
    <s v="Age (Youth, adults): 15+"/>
    <s v="Education (Aggregate levels): Intermediate"/>
    <n v="2014"/>
    <n v="124.82"/>
  </r>
  <r>
    <x v="4"/>
    <s v="HS - Multi-Topic Household Survey"/>
    <s v="Employment by sex, age and education (thousands)"/>
    <s v="Sex: Total"/>
    <s v="Age (Youth, adults): 15+"/>
    <s v="Education (Aggregate levels): Intermediate"/>
    <n v="2023"/>
    <n v="162.15799999999999"/>
  </r>
  <r>
    <x v="4"/>
    <s v="HS - Multi-Topic Household Survey"/>
    <s v="Employment by sex, age and education (thousands)"/>
    <s v="Sex: Total"/>
    <s v="Age (Youth, adults): 15+"/>
    <s v="Education (Aggregate levels): Intermediate"/>
    <n v="2022"/>
    <n v="145.07499999999999"/>
  </r>
  <r>
    <x v="4"/>
    <s v="HS - Multi-Topic Household Survey"/>
    <s v="Employment by sex, age and education (thousands)"/>
    <s v="Sex: Total"/>
    <s v="Age (Youth, adults): 15+"/>
    <s v="Education (Aggregate levels): Intermediate"/>
    <n v="2021"/>
    <n v="153.43100000000001"/>
  </r>
  <r>
    <x v="4"/>
    <s v="HS - Multi-Topic Household Survey"/>
    <s v="Employment by sex, age and education (thousands)"/>
    <s v="Sex: Total"/>
    <s v="Age (Youth, adults): 15+"/>
    <s v="Education (Aggregate levels): Intermediate"/>
    <n v="2020"/>
    <n v="145.613"/>
  </r>
  <r>
    <x v="4"/>
    <s v="HS - Multi-Topic Household Survey"/>
    <s v="Employment by sex, age and education (thousands)"/>
    <s v="Sex: Total"/>
    <s v="Age (Youth, adults): 15+"/>
    <s v="Education (Aggregate levels): Intermediate"/>
    <n v="2019"/>
    <n v="137.91900000000001"/>
  </r>
  <r>
    <x v="4"/>
    <s v="HS - Core Welfare Indicators Survey, Poverty"/>
    <s v="Employment by sex, age and education (thousands)"/>
    <s v="Sex: Total"/>
    <s v="Age (Youth, adults): 15+"/>
    <s v="Education (Aggregate levels): Intermediate"/>
    <n v="2010"/>
    <n v="92.549000000000007"/>
  </r>
  <r>
    <x v="4"/>
    <s v="HS - Core Welfare Indicators Survey, Poverty"/>
    <s v="Employment by sex, age and education (thousands)"/>
    <s v="Sex: Total"/>
    <s v="Age (Youth, adults): 15+"/>
    <s v="Education (Aggregate levels): Intermediate"/>
    <n v="2009"/>
    <n v="42.607999999999997"/>
  </r>
  <r>
    <x v="4"/>
    <s v="LFS - Labour Force Survey"/>
    <s v="Employment by sex, age and education (thousands)"/>
    <s v="Sex: Total"/>
    <s v="Age (Youth, adults): 15+"/>
    <s v="Education (Aggregate levels): Intermediate"/>
    <n v="2006"/>
    <n v="101.592"/>
  </r>
  <r>
    <x v="5"/>
    <s v="HIES - Living Standards Measurement Survey"/>
    <s v="Employment by sex, age and education (thousands)"/>
    <s v="Sex: Total"/>
    <s v="Age (Youth, adults): 15+"/>
    <s v="Education (Aggregate levels): Intermediate"/>
    <n v="2022"/>
    <n v="763.91399999999999"/>
  </r>
  <r>
    <x v="5"/>
    <s v="LFS - National Survey on the Employment Situation"/>
    <s v="Employment by sex, age and education (thousands)"/>
    <s v="Sex: Total"/>
    <s v="Age (Youth, adults): 15+"/>
    <s v="Education (Aggregate levels): Intermediate"/>
    <n v="2019"/>
    <n v="376.58800000000002"/>
  </r>
  <r>
    <x v="5"/>
    <s v="LFS - Regional Integrated Survey on Employment and the Informal Sector"/>
    <s v="Employment by sex, age and education (thousands)"/>
    <s v="Sex: Total"/>
    <s v="Age (Youth, adults): 15+"/>
    <s v="Education (Aggregate levels): Intermediate"/>
    <n v="2017"/>
    <n v="1510.9069999999999"/>
  </r>
  <r>
    <x v="5"/>
    <s v="LFS - National Survey on the Employment Situation"/>
    <s v="Employment by sex, age and education (thousands)"/>
    <s v="Sex: Total"/>
    <s v="Age (Youth, adults): 15+"/>
    <s v="Education (Aggregate levels): Intermediate"/>
    <n v="2016"/>
    <n v="433.37599999999998"/>
  </r>
  <r>
    <x v="5"/>
    <s v="LFS - National Survey on the Employment Situation"/>
    <s v="Employment by sex, age and education (thousands)"/>
    <s v="Sex: Total"/>
    <s v="Age (Youth, adults): 15+"/>
    <s v="Education (Aggregate levels): Intermediate"/>
    <n v="2013"/>
    <n v="518.17700000000002"/>
  </r>
  <r>
    <x v="5"/>
    <s v="LFS - National Survey on the Employment Situation"/>
    <s v="Employment by sex, age and education (thousands)"/>
    <s v="Sex: Total"/>
    <s v="Age (Youth, adults): 15+"/>
    <s v="Education (Aggregate levels): Intermediate"/>
    <n v="2012"/>
    <n v="283.50200000000001"/>
  </r>
  <r>
    <x v="6"/>
    <s v="HS - Household Survey"/>
    <s v="Employment by sex, age and education (thousands)"/>
    <s v="Sex: Total"/>
    <s v="Age (Youth, adults): 15+"/>
    <s v="Education (Aggregate levels): Intermediate"/>
    <n v="2021"/>
    <n v="262.71800000000002"/>
  </r>
  <r>
    <x v="6"/>
    <s v="HS - Household Survey"/>
    <s v="Employment by sex, age and education (thousands)"/>
    <s v="Sex: Total"/>
    <s v="Age (Youth, adults): 15+"/>
    <s v="Education (Aggregate levels): Intermediate"/>
    <n v="2014"/>
    <n v="1201.28"/>
  </r>
  <r>
    <x v="6"/>
    <s v="HS - Household Survey"/>
    <s v="Employment by sex, age and education (thousands)"/>
    <s v="Sex: Total"/>
    <s v="Age (Youth, adults): 15+"/>
    <s v="Education (Aggregate levels): Intermediate"/>
    <n v="2007"/>
    <n v="454.23399999999998"/>
  </r>
  <r>
    <x v="7"/>
    <s v="HIES - Indicator Cluster Survey"/>
    <s v="Employment by sex, age and education (thousands)"/>
    <s v="Sex: Total"/>
    <s v="Age (Youth, adults): 15+"/>
    <s v="Education (Aggregate levels): Intermediate"/>
    <n v="2020"/>
    <n v="125.697"/>
  </r>
  <r>
    <x v="7"/>
    <s v="LFS - Survey on Employment and household's living conditions"/>
    <s v="Employment by sex, age and education (thousands)"/>
    <s v="Sex: Total"/>
    <s v="Age (Youth, adults): 15+"/>
    <s v="Education (Aggregate levels): Intermediate"/>
    <n v="2012"/>
    <n v="10182.69"/>
  </r>
  <r>
    <x v="7"/>
    <s v="LFS - Survey on Employment and household's living conditions"/>
    <s v="Employment by sex, age and education (thousands)"/>
    <s v="Sex: Total"/>
    <s v="Age (Youth, adults): 15+"/>
    <s v="Education (Aggregate levels): Intermediate"/>
    <n v="2005"/>
    <n v="1845.6590000000001"/>
  </r>
  <r>
    <x v="8"/>
    <s v="LFS - Employment Survey"/>
    <s v="Employment by sex, age and education (thousands)"/>
    <s v="Sex: Total"/>
    <s v="Age (Youth, adults): 15+"/>
    <s v="Education (Aggregate levels): Intermediate"/>
    <n v="2009"/>
    <n v="121.164"/>
  </r>
  <r>
    <x v="8"/>
    <s v="HIES - Core Welfare Indicators Questionnaire"/>
    <s v="Employment by sex, age and education (thousands)"/>
    <s v="Sex: Total"/>
    <s v="Age (Youth, adults): 15+"/>
    <s v="Education (Aggregate levels): Intermediate"/>
    <n v="2005"/>
    <n v="101.598"/>
  </r>
  <r>
    <x v="9"/>
    <s v="LFS - National Survey on Employment and the Informal Sector"/>
    <s v="Employment by sex, age and education (thousands)"/>
    <s v="Sex: Total"/>
    <s v="Age (Youth, adults): 15+"/>
    <s v="Education (Aggregate levels): Intermediate"/>
    <n v="2021"/>
    <n v="15.483000000000001"/>
  </r>
  <r>
    <x v="9"/>
    <s v="LFS - National Survey on Employment and the Informal Sector"/>
    <s v="Employment by sex, age and education (thousands)"/>
    <s v="Sex: Total"/>
    <s v="Age (Youth, adults): 15+"/>
    <s v="Education (Aggregate levels): Intermediate"/>
    <n v="2014"/>
    <n v="10.846"/>
  </r>
  <r>
    <x v="9"/>
    <s v="HS - Integrated Household Survey"/>
    <s v="Employment by sex, age and education (thousands)"/>
    <s v="Sex: Total"/>
    <s v="Age (Youth, adults): 15+"/>
    <s v="Education (Aggregate levels): Intermediate"/>
    <n v="2004"/>
    <n v="2.7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Intermediate"/>
    <n v="2019"/>
    <n v="92.715000000000003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Intermediate"/>
    <n v="2018"/>
    <n v="85.661000000000001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Intermediate"/>
    <n v="2017"/>
    <n v="82.510999999999996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Intermediate"/>
    <n v="2015"/>
    <n v="20.954999999999998"/>
  </r>
  <r>
    <x v="10"/>
    <s v="LFS - Continuous Multi-Objective Survey Employment and Labor Market Statistics"/>
    <s v="Employment by sex, age and education (thousands)"/>
    <s v="Sex: Total"/>
    <s v="Age (Youth, adults): 15+"/>
    <s v="Education (Aggregate levels): Intermediate"/>
    <n v="2009"/>
    <n v="2.69"/>
  </r>
  <r>
    <x v="11"/>
    <s v="HS - Djiboutian Household Survey"/>
    <s v="Employment by sex, age and education (thousands)"/>
    <s v="Sex: Total"/>
    <s v="Age (Youth, adults): 15+"/>
    <s v="Education (Aggregate levels): Intermediate"/>
    <n v="2017"/>
    <n v="6.875"/>
  </r>
  <r>
    <x v="12"/>
    <s v="LFS - Household Employment Survey"/>
    <s v="Employment by sex, age and education (thousands)"/>
    <s v="Sex: Total"/>
    <s v="Age (Youth, adults): 15+"/>
    <s v="Education (Aggregate levels): Intermediate"/>
    <n v="2017"/>
    <n v="2494.556"/>
  </r>
  <r>
    <x v="12"/>
    <s v="LFS - Household Employment Survey"/>
    <s v="Employment by sex, age and education (thousands)"/>
    <s v="Sex: Total"/>
    <s v="Age (Youth, adults): 15+"/>
    <s v="Education (Aggregate levels): Intermediate"/>
    <n v="2014"/>
    <n v="3679"/>
  </r>
  <r>
    <x v="12"/>
    <s v="LFS - Household Employment Survey"/>
    <s v="Employment by sex, age and education (thousands)"/>
    <s v="Sex: Total"/>
    <s v="Age (Youth, adults): 15+"/>
    <s v="Education (Aggregate levels): Intermediate"/>
    <n v="2010"/>
    <n v="2169.096"/>
  </r>
  <r>
    <x v="13"/>
    <s v="LFS - Labour Force Sample Survey"/>
    <s v="Employment by sex, age and education (thousands)"/>
    <s v="Sex: Total"/>
    <s v="Age (Youth, adults): 15+"/>
    <s v="Education (Aggregate levels): Intermediate"/>
    <n v="2022"/>
    <n v="11819.449000000001"/>
  </r>
  <r>
    <x v="13"/>
    <s v="LFS - Labour Force Sample Survey"/>
    <s v="Employment by sex, age and education (thousands)"/>
    <s v="Sex: Total"/>
    <s v="Age (Youth, adults): 15+"/>
    <s v="Education (Aggregate levels): Intermediate"/>
    <n v="2021"/>
    <n v="11028.727999999999"/>
  </r>
  <r>
    <x v="13"/>
    <s v="LFS - Labour Force Sample Survey"/>
    <s v="Employment by sex, age and education (thousands)"/>
    <s v="Sex: Total"/>
    <s v="Age (Youth, adults): 15+"/>
    <s v="Education (Aggregate levels): Intermediate"/>
    <n v="2020"/>
    <n v="10748.011"/>
  </r>
  <r>
    <x v="13"/>
    <s v="LFS - Labour Force Sample Survey"/>
    <s v="Employment by sex, age and education (thousands)"/>
    <s v="Sex: Total"/>
    <s v="Age (Youth, adults): 15+"/>
    <s v="Education (Aggregate levels): Intermediate"/>
    <n v="2019"/>
    <n v="14830.852999999999"/>
  </r>
  <r>
    <x v="13"/>
    <s v="LFS - Labour Force Sample Survey"/>
    <s v="Employment by sex, age and education (thousands)"/>
    <s v="Sex: Total"/>
    <s v="Age (Youth, adults): 15+"/>
    <s v="Education (Aggregate levels): Intermediate"/>
    <n v="2018"/>
    <n v="10212.133"/>
  </r>
  <r>
    <x v="13"/>
    <s v="LFS - Labour Force Sample Survey"/>
    <s v="Employment by sex, age and education (thousands)"/>
    <s v="Sex: Total"/>
    <s v="Age (Youth, adults): 15+"/>
    <s v="Education (Aggregate levels): Intermediate"/>
    <n v="2017"/>
    <n v="9783.0609999999997"/>
  </r>
  <r>
    <x v="13"/>
    <s v="LFS - Labour Force Sample Survey"/>
    <s v="Employment by sex, age and education (thousands)"/>
    <s v="Sex: Total"/>
    <s v="Age (Youth, adults): 15+"/>
    <s v="Education (Aggregate levels): Intermediate"/>
    <n v="2016"/>
    <n v="9538.35"/>
  </r>
  <r>
    <x v="13"/>
    <s v="LFS - Labour Force Sample Survey"/>
    <s v="Employment by sex, age and education (thousands)"/>
    <s v="Sex: Total"/>
    <s v="Age (Youth, adults): 15+"/>
    <s v="Education (Aggregate levels): Intermediate"/>
    <n v="2015"/>
    <n v="9314.6949999999997"/>
  </r>
  <r>
    <x v="13"/>
    <s v="LFS - Labour Force Sample Survey"/>
    <s v="Employment by sex, age and education (thousands)"/>
    <s v="Sex: Total"/>
    <s v="Age (Youth, adults): 15+"/>
    <s v="Education (Aggregate levels): Intermediate"/>
    <n v="2014"/>
    <n v="8848.8230000000003"/>
  </r>
  <r>
    <x v="13"/>
    <s v="LFS - Labour Force Sample Survey"/>
    <s v="Employment by sex, age and education (thousands)"/>
    <s v="Sex: Total"/>
    <s v="Age (Youth, adults): 15+"/>
    <s v="Education (Aggregate levels): Intermediate"/>
    <n v="2013"/>
    <n v="8637.4130000000005"/>
  </r>
  <r>
    <x v="13"/>
    <s v="LFS - Labour Force Sample Survey"/>
    <s v="Employment by sex, age and education (thousands)"/>
    <s v="Sex: Total"/>
    <s v="Age (Youth, adults): 15+"/>
    <s v="Education (Aggregate levels): Intermediate"/>
    <n v="2012"/>
    <n v="8471.9959999999992"/>
  </r>
  <r>
    <x v="13"/>
    <s v="LFS - Labour Force Sample Survey"/>
    <s v="Employment by sex, age and education (thousands)"/>
    <s v="Sex: Total"/>
    <s v="Age (Youth, adults): 15+"/>
    <s v="Education (Aggregate levels): Intermediate"/>
    <n v="2011"/>
    <n v="8282.6329999999998"/>
  </r>
  <r>
    <x v="13"/>
    <s v="LFS - Labour Force Sample Survey"/>
    <s v="Employment by sex, age and education (thousands)"/>
    <s v="Sex: Total"/>
    <s v="Age (Youth, adults): 15+"/>
    <s v="Education (Aggregate levels): Intermediate"/>
    <n v="2010"/>
    <n v="8507.5470000000005"/>
  </r>
  <r>
    <x v="13"/>
    <s v="LFS - Labour Force Sample Survey"/>
    <s v="Employment by sex, age and education (thousands)"/>
    <s v="Sex: Total"/>
    <s v="Age (Youth, adults): 15+"/>
    <s v="Education (Aggregate levels): Intermediate"/>
    <n v="2009"/>
    <n v="7931.2690000000002"/>
  </r>
  <r>
    <x v="13"/>
    <s v="LFS - Labour Force Sample Survey"/>
    <s v="Employment by sex, age and education (thousands)"/>
    <s v="Sex: Total"/>
    <s v="Age (Youth, adults): 15+"/>
    <s v="Education (Aggregate levels): Intermediate"/>
    <n v="2008"/>
    <n v="7843.1319999999996"/>
  </r>
  <r>
    <x v="14"/>
    <s v="LFS - National Labor Force Survey"/>
    <s v="Employment by sex, age and education (thousands)"/>
    <s v="Sex: Total"/>
    <s v="Age (Youth, adults): 15+"/>
    <s v="Education (Aggregate levels): Intermediate"/>
    <n v="2021"/>
    <n v="1956.6780000000001"/>
  </r>
  <r>
    <x v="14"/>
    <s v="LFS - National Labor Force Survey"/>
    <s v="Employment by sex, age and education (thousands)"/>
    <s v="Sex: Total"/>
    <s v="Age (Youth, adults): 15+"/>
    <s v="Education (Aggregate levels): Intermediate"/>
    <n v="2013"/>
    <n v="2034.586"/>
  </r>
  <r>
    <x v="14"/>
    <s v="LFS - National Labor Force Survey"/>
    <s v="Employment by sex, age and education (thousands)"/>
    <s v="Sex: Total"/>
    <s v="Age (Youth, adults): 15+"/>
    <s v="Education (Aggregate levels): Intermediate"/>
    <n v="2005"/>
    <n v="975.68100000000004"/>
  </r>
  <r>
    <x v="14"/>
    <s v="LFS - National Labor Force Survey"/>
    <s v="Employment by sex, age and education (thousands)"/>
    <s v="Sex: Total"/>
    <s v="Age (Youth, adults): 15+"/>
    <s v="Education (Aggregate levels): Intermediate"/>
    <n v="1999"/>
    <n v="536.14099999999996"/>
  </r>
  <r>
    <x v="15"/>
    <s v="LFS - National Employment and Unemployment Survey"/>
    <s v="Employment by sex, age and education (thousands)"/>
    <s v="Sex: Total"/>
    <s v="Age (Youth, adults): 15+"/>
    <s v="Education (Aggregate levels): Intermediate"/>
    <n v="2010"/>
    <n v="133.50399999999999"/>
  </r>
  <r>
    <x v="16"/>
    <s v="HIES - Household Income and Expenditure Survey"/>
    <s v="Employment by sex, age and education (thousands)"/>
    <s v="Sex: Total"/>
    <s v="Age (Youth, adults): 15+"/>
    <s v="Education (Aggregate levels): Intermediate"/>
    <n v="2022"/>
    <n v="1867.001"/>
  </r>
  <r>
    <x v="16"/>
    <s v="PC - Population Census"/>
    <s v="Employment by sex, age and education (thousands)"/>
    <s v="Sex: Total"/>
    <s v="Age (Youth, adults): 15+"/>
    <s v="Education (Aggregate levels): Intermediate"/>
    <n v="2021"/>
    <n v="2395.04"/>
  </r>
  <r>
    <x v="16"/>
    <s v="HIES - Living Standards Survey"/>
    <s v="Employment by sex, age and education (thousands)"/>
    <s v="Sex: Total"/>
    <s v="Age (Youth, adults): 15+"/>
    <s v="Education (Aggregate levels): Intermediate"/>
    <n v="2017"/>
    <n v="2188.5079999999998"/>
  </r>
  <r>
    <x v="16"/>
    <s v="LFS - Labour Force Survey"/>
    <s v="Employment by sex, age and education (thousands)"/>
    <s v="Sex: Total"/>
    <s v="Age (Youth, adults): 15+"/>
    <s v="Education (Aggregate levels): Intermediate"/>
    <n v="2015"/>
    <n v="1314.0219999999999"/>
  </r>
  <r>
    <x v="16"/>
    <s v="HIES - Living Standards Survey"/>
    <s v="Employment by sex, age and education (thousands)"/>
    <s v="Sex: Total"/>
    <s v="Age (Youth, adults): 15+"/>
    <s v="Education (Aggregate levels): Intermediate"/>
    <n v="2013"/>
    <n v="1429.3389999999999"/>
  </r>
  <r>
    <x v="16"/>
    <s v="PC - Population Census"/>
    <s v="Employment by sex, age and education (thousands)"/>
    <s v="Sex: Total"/>
    <s v="Age (Youth, adults): 15+"/>
    <s v="Education (Aggregate levels): Intermediate"/>
    <n v="2010"/>
    <n v="1005.24"/>
  </r>
  <r>
    <x v="16"/>
    <s v="HIES - Living Standards Survey"/>
    <s v="Employment by sex, age and education (thousands)"/>
    <s v="Sex: Total"/>
    <s v="Age (Youth, adults): 15+"/>
    <s v="Education (Aggregate levels): Intermediate"/>
    <n v="2006"/>
    <n v="705.41700000000003"/>
  </r>
  <r>
    <x v="16"/>
    <s v="PC - Population Census"/>
    <s v="Employment by sex, age and education (thousands)"/>
    <s v="Sex: Total"/>
    <s v="Age (Youth, adults): 15+"/>
    <s v="Education (Aggregate levels): Intermediate"/>
    <n v="2000"/>
    <n v="988.69"/>
  </r>
  <r>
    <x v="16"/>
    <s v="HIES - Living Standards Survey"/>
    <s v="Employment by sex, age and education (thousands)"/>
    <s v="Sex: Total"/>
    <s v="Age (Youth, adults): 15+"/>
    <s v="Education (Aggregate levels): Intermediate"/>
    <n v="1991"/>
    <n v="289.81"/>
  </r>
  <r>
    <x v="17"/>
    <s v="LFS - National Survey on Employment and the Informal Sector"/>
    <s v="Employment by sex, age and education (thousands)"/>
    <s v="Sex: Total"/>
    <s v="Age (Youth, adults): 15+"/>
    <s v="Education (Aggregate levels): Intermediate"/>
    <n v="2019"/>
    <n v="35.726999999999997"/>
  </r>
  <r>
    <x v="17"/>
    <s v="HIES - Core Welfare Indicators Questionnaire"/>
    <s v="Employment by sex, age and education (thousands)"/>
    <s v="Sex: Total"/>
    <s v="Age (Youth, adults): 15+"/>
    <s v="Education (Aggregate levels): Intermediate"/>
    <n v="2002"/>
    <n v="8.0939999999999994"/>
  </r>
  <r>
    <x v="18"/>
    <s v="LFS - Labour Force Survey"/>
    <s v="Employment by sex, age and education (thousands)"/>
    <s v="Sex: Total"/>
    <s v="Age (Youth, adults): 15+"/>
    <s v="Education (Aggregate levels): Intermediate"/>
    <n v="2023"/>
    <n v="126.944"/>
  </r>
  <r>
    <x v="18"/>
    <s v="LFS - Labour Force Survey"/>
    <s v="Employment by sex, age and education (thousands)"/>
    <s v="Sex: Total"/>
    <s v="Age (Youth, adults): 15+"/>
    <s v="Education (Aggregate levels): Intermediate"/>
    <n v="2018"/>
    <n v="141.95699999999999"/>
  </r>
  <r>
    <x v="18"/>
    <s v="LFS - Labour Force Survey"/>
    <s v="Employment by sex, age and education (thousands)"/>
    <s v="Sex: Total"/>
    <s v="Age (Youth, adults): 15+"/>
    <s v="Education (Aggregate levels): Intermediate"/>
    <n v="2012"/>
    <n v="62.921999999999997"/>
  </r>
  <r>
    <x v="19"/>
    <s v="HIES - Harmonized Survey on Household Living Conditions"/>
    <s v="Employment by sex, age and education (thousands)"/>
    <s v="Sex: Total"/>
    <s v="Age (Youth, adults): 15+"/>
    <s v="Education (Aggregate levels): Intermediate"/>
    <n v="2022"/>
    <n v="54.968000000000004"/>
  </r>
  <r>
    <x v="19"/>
    <s v="HIES - Harmonized Survey on Household Living Conditions"/>
    <s v="Employment by sex, age and education (thousands)"/>
    <s v="Sex: Total"/>
    <s v="Age (Youth, adults): 15+"/>
    <s v="Education (Aggregate levels): Intermediate"/>
    <n v="2019"/>
    <n v="2.3079999999999998"/>
  </r>
  <r>
    <x v="19"/>
    <s v="LFS - Integrated Regional Survey on Employment and Informal Sector"/>
    <s v="Employment by sex, age and education (thousands)"/>
    <s v="Sex: Total"/>
    <s v="Age (Youth, adults): 15+"/>
    <s v="Education (Aggregate levels): Intermediate"/>
    <n v="2018"/>
    <n v="22.61"/>
  </r>
  <r>
    <x v="20"/>
    <s v="HS - Continuous household survey"/>
    <s v="Employment by sex, age and education (thousands)"/>
    <s v="Sex: Total"/>
    <s v="Age (Youth, adults): 15+"/>
    <s v="Education (Aggregate levels): Intermediate"/>
    <n v="2021"/>
    <n v="7969.0159999999996"/>
  </r>
  <r>
    <x v="20"/>
    <s v="HS - Continuous household survey"/>
    <s v="Employment by sex, age and education (thousands)"/>
    <s v="Sex: Total"/>
    <s v="Age (Youth, adults): 15+"/>
    <s v="Education (Aggregate levels): Intermediate"/>
    <n v="2019"/>
    <n v="4244.3370000000004"/>
  </r>
  <r>
    <x v="20"/>
    <s v="HIES - Household Budget Survey"/>
    <s v="Employment by sex, age and education (thousands)"/>
    <s v="Sex: Total"/>
    <s v="Age (Youth, adults): 15+"/>
    <s v="Education (Aggregate levels): Intermediate"/>
    <n v="2016"/>
    <n v="7072.7749999999996"/>
  </r>
  <r>
    <x v="20"/>
    <s v="HIES - Household Budget Survey"/>
    <s v="Employment by sex, age and education (thousands)"/>
    <s v="Sex: Total"/>
    <s v="Age (Youth, adults): 15+"/>
    <s v="Education (Aggregate levels): Intermediate"/>
    <n v="2005"/>
    <n v="2469.6610000000001"/>
  </r>
  <r>
    <x v="20"/>
    <s v="LFS - Labour Force Survey"/>
    <s v="Employment by sex, age and education (thousands)"/>
    <s v="Sex: Total"/>
    <s v="Age (Youth, adults): 15+"/>
    <s v="Education (Aggregate levels): Intermediate"/>
    <n v="1999"/>
    <n v="3303.0610000000001"/>
  </r>
  <r>
    <x v="21"/>
    <s v="LFS - Labour Force Survey"/>
    <s v="Employment by sex, age and education (thousands)"/>
    <s v="Sex: Total"/>
    <s v="Age (Youth, adults): 15+"/>
    <s v="Education (Aggregate levels): Intermediate"/>
    <n v="2017"/>
    <n v="216.82599999999999"/>
  </r>
  <r>
    <x v="21"/>
    <s v="HIES - Household Income and Expenditure Survey"/>
    <s v="Employment by sex, age and education (thousands)"/>
    <s v="Sex: Total"/>
    <s v="Age (Youth, adults): 15+"/>
    <s v="Education (Aggregate levels): Intermediate"/>
    <n v="2016"/>
    <n v="305.26900000000001"/>
  </r>
  <r>
    <x v="21"/>
    <s v="HIES - Household Income and Expenditure Survey"/>
    <s v="Employment by sex, age and education (thousands)"/>
    <s v="Sex: Total"/>
    <s v="Age (Youth, adults): 15+"/>
    <s v="Education (Aggregate levels): Intermediate"/>
    <n v="2014"/>
    <n v="311.16300000000001"/>
  </r>
  <r>
    <x v="21"/>
    <s v="LFS - Labour Force Survey"/>
    <s v="Employment by sex, age and education (thousands)"/>
    <s v="Sex: Total"/>
    <s v="Age (Youth, adults): 15+"/>
    <s v="Education (Aggregate levels): Intermediate"/>
    <n v="2010"/>
    <n v="180.173"/>
  </r>
  <r>
    <x v="22"/>
    <s v="LFS - Integrated Labour Force Survey"/>
    <s v="Employment by sex, age and education (thousands)"/>
    <s v="Sex: Total"/>
    <s v="Age (Youth, adults): 15+"/>
    <s v="Education (Aggregate levels): Intermediate"/>
    <n v="2019"/>
    <n v="2.9279999999999999"/>
  </r>
  <r>
    <x v="23"/>
    <s v="LFS - National Employment Survey"/>
    <s v="Employment by sex, age and education (thousands)"/>
    <s v="Sex: Total"/>
    <s v="Age (Youth, adults): 15+"/>
    <s v="Education (Aggregate levels): Intermediate"/>
    <n v="2022"/>
    <n v="1271.021"/>
  </r>
  <r>
    <x v="23"/>
    <s v="LFS - National Employment Survey"/>
    <s v="Employment by sex, age and education (thousands)"/>
    <s v="Sex: Total"/>
    <s v="Age (Youth, adults): 15+"/>
    <s v="Education (Aggregate levels): Intermediate"/>
    <n v="2021"/>
    <n v="1252.6769999999999"/>
  </r>
  <r>
    <x v="23"/>
    <s v="PC - Population Census"/>
    <s v="Employment by sex, age and education (thousands)"/>
    <s v="Sex: Total"/>
    <s v="Age (Youth, adults): 15+"/>
    <s v="Education (Aggregate levels): Intermediate"/>
    <n v="2014"/>
    <n v="1347.66"/>
  </r>
  <r>
    <x v="23"/>
    <s v="LFS - National Employment Survey"/>
    <s v="Employment by sex, age and education (thousands)"/>
    <s v="Sex: Total"/>
    <s v="Age (Youth, adults): 15+"/>
    <s v="Education (Aggregate levels): Intermediate"/>
    <n v="2012"/>
    <n v="1962.8689999999999"/>
  </r>
  <r>
    <x v="23"/>
    <s v="LFS - National Employment Survey"/>
    <s v="Employment by sex, age and education (thousands)"/>
    <s v="Sex: Total"/>
    <s v="Age (Youth, adults): 15+"/>
    <s v="Education (Aggregate levels): Intermediate"/>
    <n v="2011"/>
    <n v="1920.6369999999999"/>
  </r>
  <r>
    <x v="23"/>
    <s v="PC - Population Census"/>
    <s v="Employment by sex, age and education (thousands)"/>
    <s v="Sex: Total"/>
    <s v="Age (Youth, adults): 15+"/>
    <s v="Education (Aggregate levels): Intermediate"/>
    <n v="2004"/>
    <n v="835.86"/>
  </r>
  <r>
    <x v="23"/>
    <s v="PC - Population Census"/>
    <s v="Employment by sex, age and education (thousands)"/>
    <s v="Sex: Total"/>
    <s v="Age (Youth, adults): 15+"/>
    <s v="Education (Aggregate levels): Intermediate"/>
    <n v="1994"/>
    <n v="469.98"/>
  </r>
  <r>
    <x v="23"/>
    <s v="PC - Population Census"/>
    <s v="Employment by sex, age and education (thousands)"/>
    <s v="Sex: Total"/>
    <s v="Age (Youth, adults): 15+"/>
    <s v="Education (Aggregate levels): Intermediate"/>
    <n v="1982"/>
    <n v="162.02000000000001"/>
  </r>
  <r>
    <x v="24"/>
    <s v="LFS - National Survey on Employment and the Informal Sector"/>
    <s v="Employment by sex, age and education (thousands)"/>
    <s v="Sex: Total"/>
    <s v="Age (Youth, adults): 15+"/>
    <s v="Education (Aggregate levels): Intermediate"/>
    <n v="2015"/>
    <n v="1551.096"/>
  </r>
  <r>
    <x v="24"/>
    <s v="LFS - National Survey on Employment and the Informal Sector"/>
    <s v="Employment by sex, age and education (thousands)"/>
    <s v="Sex: Total"/>
    <s v="Age (Youth, adults): 15+"/>
    <s v="Education (Aggregate levels): Intermediate"/>
    <n v="2012"/>
    <n v="920.87800000000004"/>
  </r>
  <r>
    <x v="24"/>
    <s v="HS - Periodic Household Survey"/>
    <s v="Employment by sex, age and education (thousands)"/>
    <s v="Sex: Total"/>
    <s v="Age (Youth, adults): 15+"/>
    <s v="Education (Aggregate levels): Intermediate"/>
    <n v="2001"/>
    <n v="700.99800000000005"/>
  </r>
  <r>
    <x v="25"/>
    <s v="HIES - Harmonized Survey on Household Living Conditions"/>
    <s v="Employment by sex, age and education (thousands)"/>
    <s v="Sex: Total"/>
    <s v="Age (Youth, adults): 15+"/>
    <s v="Education (Aggregate levels): Intermediate"/>
    <n v="2022"/>
    <n v="357.48500000000001"/>
  </r>
  <r>
    <x v="25"/>
    <s v="LFS - Continous Household Employment Survey"/>
    <s v="Employment by sex, age and education (thousands)"/>
    <s v="Sex: Total"/>
    <s v="Age (Youth, adults): 15+"/>
    <s v="Education (Aggregate levels): Intermediate"/>
    <n v="2020"/>
    <n v="168.53399999999999"/>
  </r>
  <r>
    <x v="25"/>
    <s v="HIES - Harmonized Survey on Household Living Conditions"/>
    <s v="Employment by sex, age and education (thousands)"/>
    <s v="Sex: Total"/>
    <s v="Age (Youth, adults): 15+"/>
    <s v="Education (Aggregate levels): Intermediate"/>
    <n v="2019"/>
    <n v="335.06299999999999"/>
  </r>
  <r>
    <x v="25"/>
    <s v="LFS - Continous Household Employment Survey"/>
    <s v="Employment by sex, age and education (thousands)"/>
    <s v="Sex: Total"/>
    <s v="Age (Youth, adults): 15+"/>
    <s v="Education (Aggregate levels): Intermediate"/>
    <n v="2018"/>
    <n v="215.10300000000001"/>
  </r>
  <r>
    <x v="25"/>
    <s v="LFS - Continous Household Employment Survey"/>
    <s v="Employment by sex, age and education (thousands)"/>
    <s v="Sex: Total"/>
    <s v="Age (Youth, adults): 15+"/>
    <s v="Education (Aggregate levels): Intermediate"/>
    <n v="2017"/>
    <n v="185.16300000000001"/>
  </r>
  <r>
    <x v="25"/>
    <s v="LFS - Continous Household Employment Survey"/>
    <s v="Employment by sex, age and education (thousands)"/>
    <s v="Sex: Total"/>
    <s v="Age (Youth, adults): 15+"/>
    <s v="Education (Aggregate levels): Intermediate"/>
    <n v="2016"/>
    <n v="161.893"/>
  </r>
  <r>
    <x v="25"/>
    <s v="LFS - Continous Household Employment Survey"/>
    <s v="Employment by sex, age and education (thousands)"/>
    <s v="Sex: Total"/>
    <s v="Age (Youth, adults): 15+"/>
    <s v="Education (Aggregate levels): Intermediate"/>
    <n v="2015"/>
    <n v="192.208"/>
  </r>
  <r>
    <x v="25"/>
    <s v="LFS - Continous Household Employment Survey"/>
    <s v="Employment by sex, age and education (thousands)"/>
    <s v="Sex: Total"/>
    <s v="Age (Youth, adults): 15+"/>
    <s v="Education (Aggregate levels): Intermediate"/>
    <n v="2014"/>
    <n v="181.904"/>
  </r>
  <r>
    <x v="25"/>
    <s v="LFS - Continous Household Employment Survey"/>
    <s v="Employment by sex, age and education (thousands)"/>
    <s v="Sex: Total"/>
    <s v="Age (Youth, adults): 15+"/>
    <s v="Education (Aggregate levels): Intermediate"/>
    <n v="2013"/>
    <n v="63.048999999999999"/>
  </r>
  <r>
    <x v="26"/>
    <s v="HIES - Household Budget Survey"/>
    <s v="Employment by sex, age and education (thousands)"/>
    <s v="Sex: Total"/>
    <s v="Age (Youth, adults): 15+"/>
    <s v="Education (Aggregate levels): Intermediate"/>
    <n v="2015"/>
    <n v="498.99799999999999"/>
  </r>
  <r>
    <x v="27"/>
    <s v="HIES - Living Standards Survey"/>
    <s v="Employment by sex, age and education (thousands)"/>
    <s v="Sex: Total"/>
    <s v="Age (Youth, adults): 15+"/>
    <s v="Education (Aggregate levels): Intermediate"/>
    <n v="2019"/>
    <n v="21.940999999999999"/>
  </r>
  <r>
    <x v="27"/>
    <s v="LFS - National Reference Survey on Employment and Informal Sector"/>
    <s v="Employment by sex, age and education (thousands)"/>
    <s v="Sex: Total"/>
    <s v="Age (Youth, adults): 15+"/>
    <s v="Education (Aggregate levels): Intermediate"/>
    <n v="2017"/>
    <n v="30.091999999999999"/>
  </r>
  <r>
    <x v="27"/>
    <s v="LFS - National Reference Survey on Employment and Informal Sector"/>
    <s v="Employment by sex, age and education (thousands)"/>
    <s v="Sex: Total"/>
    <s v="Age (Youth, adults): 15+"/>
    <s v="Education (Aggregate levels): Intermediate"/>
    <n v="2012"/>
    <n v="15.191000000000001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23"/>
    <n v="379.4929999999999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22"/>
    <n v="343.25799999999998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21"/>
    <n v="312.24200000000002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20"/>
    <n v="237.36600000000001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9"/>
    <n v="168.548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8"/>
    <n v="228.994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7"/>
    <n v="232.95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6"/>
    <n v="234.393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5"/>
    <n v="225.41200000000001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4"/>
    <n v="217.9559999999999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3"/>
    <n v="217.4559999999999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2"/>
    <n v="213.64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10"/>
    <n v="228.80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9"/>
    <n v="222.54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8"/>
    <n v="217.33500000000001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7"/>
    <n v="215.202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6"/>
    <n v="211.1889999999999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5"/>
    <n v="213.06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4"/>
    <n v="211.4139999999999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3"/>
    <n v="207.66499999999999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2"/>
    <n v="198.083"/>
  </r>
  <r>
    <x v="28"/>
    <s v="LFS - Continuous Multi-Purpose Household Survey"/>
    <s v="Employment by sex, age and education (thousands)"/>
    <s v="Sex: Total"/>
    <s v="Age (Youth, adults): 15+"/>
    <s v="Education (Aggregate levels): Intermediate"/>
    <n v="2001"/>
    <n v="189.66399999999999"/>
  </r>
  <r>
    <x v="29"/>
    <s v="HIES - Integrated Household Survey"/>
    <s v="Employment by sex, age and education (thousands)"/>
    <s v="Sex: Total"/>
    <s v="Age (Youth, adults): 15+"/>
    <s v="Education (Aggregate levels): Intermediate"/>
    <n v="2020"/>
    <n v="719.06200000000001"/>
  </r>
  <r>
    <x v="29"/>
    <s v="HIES - Integrated Household Survey"/>
    <s v="Employment by sex, age and education (thousands)"/>
    <s v="Sex: Total"/>
    <s v="Age (Youth, adults): 15+"/>
    <s v="Education (Aggregate levels): Intermediate"/>
    <n v="2017"/>
    <n v="674.40800000000002"/>
  </r>
  <r>
    <x v="29"/>
    <s v="LFS - Labour Force Survey"/>
    <s v="Employment by sex, age and education (thousands)"/>
    <s v="Sex: Total"/>
    <s v="Age (Youth, adults): 15+"/>
    <s v="Education (Aggregate levels): Intermediate"/>
    <n v="2013"/>
    <n v="531.82899999999995"/>
  </r>
  <r>
    <x v="29"/>
    <s v="HIES - Integrated Household Survey"/>
    <s v="Employment by sex, age and education (thousands)"/>
    <s v="Sex: Total"/>
    <s v="Age (Youth, adults): 15+"/>
    <s v="Education (Aggregate levels): Intermediate"/>
    <n v="2011"/>
    <n v="482.11799999999999"/>
  </r>
  <r>
    <x v="29"/>
    <s v="HIES - Integrated Household Survey"/>
    <s v="Employment by sex, age and education (thousands)"/>
    <s v="Sex: Total"/>
    <s v="Age (Youth, adults): 15+"/>
    <s v="Education (Aggregate levels): Intermediate"/>
    <n v="2005"/>
    <n v="363.98399999999998"/>
  </r>
  <r>
    <x v="30"/>
    <s v="LFS - Labour Force Survey"/>
    <s v="Employment by sex, age and education (thousands)"/>
    <s v="Sex: Total"/>
    <s v="Age (Youth, adults): 15+"/>
    <s v="Education (Aggregate levels): Intermediate"/>
    <n v="2018"/>
    <n v="391.52800000000002"/>
  </r>
  <r>
    <x v="30"/>
    <s v="LFS - Labour Force Survey"/>
    <s v="Employment by sex, age and education (thousands)"/>
    <s v="Sex: Total"/>
    <s v="Age (Youth, adults): 15+"/>
    <s v="Education (Aggregate levels): Intermediate"/>
    <n v="2016"/>
    <n v="126.81699999999999"/>
  </r>
  <r>
    <x v="30"/>
    <s v="LFS - Labour Force Survey"/>
    <s v="Employment by sex, age and education (thousands)"/>
    <s v="Sex: Total"/>
    <s v="Age (Youth, adults): 15+"/>
    <s v="Education (Aggregate levels): Intermediate"/>
    <n v="2014"/>
    <n v="7.585"/>
  </r>
  <r>
    <x v="30"/>
    <s v="LFS - Labour Force Survey"/>
    <s v="Employment by sex, age and education (thousands)"/>
    <s v="Sex: Total"/>
    <s v="Age (Youth, adults): 15+"/>
    <s v="Education (Aggregate levels): Intermediate"/>
    <n v="2013"/>
    <n v="9.8079999999999998"/>
  </r>
  <r>
    <x v="30"/>
    <s v="LFS - Labour Force Survey"/>
    <s v="Employment by sex, age and education (thousands)"/>
    <s v="Sex: Total"/>
    <s v="Age (Youth, adults): 15+"/>
    <s v="Education (Aggregate levels): Intermediate"/>
    <n v="2012"/>
    <n v="7.73"/>
  </r>
  <r>
    <x v="30"/>
    <s v="HIES - Household Income and Expenditure Survey"/>
    <s v="Employment by sex, age and education (thousands)"/>
    <s v="Sex: Total"/>
    <s v="Age (Youth, adults): 15+"/>
    <s v="Education (Aggregate levels): Intermediate"/>
    <n v="2010"/>
    <n v="309.33699999999999"/>
  </r>
  <r>
    <x v="30"/>
    <s v="HIES - Household Income and Expenditure Survey"/>
    <s v="Employment by sex, age and education (thousands)"/>
    <s v="Sex: Total"/>
    <s v="Age (Youth, adults): 15+"/>
    <s v="Education (Aggregate levels): Intermediate"/>
    <n v="1994"/>
    <n v="137.626"/>
  </r>
  <r>
    <x v="31"/>
    <s v="HIES - National Survey on Household Living Conditions"/>
    <s v="Employment by sex, age and education (thousands)"/>
    <s v="Sex: Total"/>
    <s v="Age (Youth, adults): 15+"/>
    <s v="Education (Aggregate levels): Intermediate"/>
    <n v="2022"/>
    <n v="129.93899999999999"/>
  </r>
  <r>
    <x v="31"/>
    <s v="HIES - National Survey on Household Living Conditions"/>
    <s v="Employment by sex, age and education (thousands)"/>
    <s v="Sex: Total"/>
    <s v="Age (Youth, adults): 15+"/>
    <s v="Education (Aggregate levels): Intermediate"/>
    <n v="2019"/>
    <n v="108.012"/>
  </r>
  <r>
    <x v="31"/>
    <s v="LFS - National Survey on Employment and the Informal Sector"/>
    <s v="Employment by sex, age and education (thousands)"/>
    <s v="Sex: Total"/>
    <s v="Age (Youth, adults): 15+"/>
    <s v="Education (Aggregate levels): Intermediate"/>
    <n v="2017"/>
    <n v="16.189"/>
  </r>
  <r>
    <x v="31"/>
    <s v="HIES - National Survey on Household Living Conditions"/>
    <s v="Employment by sex, age and education (thousands)"/>
    <s v="Sex: Total"/>
    <s v="Age (Youth, adults): 15+"/>
    <s v="Education (Aggregate levels): Intermediate"/>
    <n v="2014"/>
    <n v="55.677999999999997"/>
  </r>
  <r>
    <x v="31"/>
    <s v="HIES - National Survey on Household Living Conditions"/>
    <s v="Employment by sex, age and education (thousands)"/>
    <s v="Sex: Total"/>
    <s v="Age (Youth, adults): 15+"/>
    <s v="Education (Aggregate levels): Intermediate"/>
    <n v="2011"/>
    <n v="58.901000000000003"/>
  </r>
  <r>
    <x v="32"/>
    <s v="LFS - Unemployment, Under-employment Watch"/>
    <s v="Employment by sex, age and education (thousands)"/>
    <s v="Sex: Total"/>
    <s v="Age (Youth, adults): 15+"/>
    <s v="Education (Aggregate levels): Intermediate"/>
    <n v="2023"/>
    <n v="42388.654000000002"/>
  </r>
  <r>
    <x v="32"/>
    <s v="LFS - Unemployment, Under-employment Watch"/>
    <s v="Employment by sex, age and education (thousands)"/>
    <s v="Sex: Total"/>
    <s v="Age (Youth, adults): 15+"/>
    <s v="Education (Aggregate levels): Intermediate"/>
    <n v="2022"/>
    <n v="43408.108"/>
  </r>
  <r>
    <x v="32"/>
    <s v="HIES - Socio Economic Survey"/>
    <s v="Employment by sex, age and education (thousands)"/>
    <s v="Sex: Total"/>
    <s v="Age (Youth, adults): 15+"/>
    <s v="Education (Aggregate levels): Intermediate"/>
    <n v="2019"/>
    <n v="19770.761999999999"/>
  </r>
  <r>
    <x v="32"/>
    <s v="HS - General Household Survey"/>
    <s v="Employment by sex, age and education (thousands)"/>
    <s v="Sex: Total"/>
    <s v="Age (Youth, adults): 15+"/>
    <s v="Education (Aggregate levels): Intermediate"/>
    <n v="2016"/>
    <n v="12695.164000000001"/>
  </r>
  <r>
    <x v="33"/>
    <s v="LFS - Labour Force Survey"/>
    <s v="Employment by sex, age and education (thousands)"/>
    <s v="Sex: Total"/>
    <s v="Age (Youth, adults): 15+"/>
    <s v="Education (Aggregate levels): Intermediate"/>
    <n v="2012"/>
    <n v="59.762"/>
  </r>
  <r>
    <x v="34"/>
    <s v="LFS - Labour Force Survey"/>
    <s v="Employment by sex, age and education (thousands)"/>
    <s v="Sex: Total"/>
    <s v="Age (Youth, adults): 15+"/>
    <s v="Education (Aggregate levels): Intermediate"/>
    <n v="2023"/>
    <n v="427.48099999999999"/>
  </r>
  <r>
    <x v="34"/>
    <s v="LFS - Labour Force Survey"/>
    <s v="Employment by sex, age and education (thousands)"/>
    <s v="Sex: Total"/>
    <s v="Age (Youth, adults): 15+"/>
    <s v="Education (Aggregate levels): Intermediate"/>
    <n v="2022"/>
    <n v="391.31400000000002"/>
  </r>
  <r>
    <x v="34"/>
    <s v="LFS - Labour Force Survey"/>
    <s v="Employment by sex, age and education (thousands)"/>
    <s v="Sex: Total"/>
    <s v="Age (Youth, adults): 15+"/>
    <s v="Education (Aggregate levels): Intermediate"/>
    <n v="2021"/>
    <n v="382.709"/>
  </r>
  <r>
    <x v="34"/>
    <s v="LFS - Labour Force Survey"/>
    <s v="Employment by sex, age and education (thousands)"/>
    <s v="Sex: Total"/>
    <s v="Age (Youth, adults): 15+"/>
    <s v="Education (Aggregate levels): Intermediate"/>
    <n v="2020"/>
    <n v="444.08699999999999"/>
  </r>
  <r>
    <x v="34"/>
    <s v="LFS - Labour Force Survey"/>
    <s v="Employment by sex, age and education (thousands)"/>
    <s v="Sex: Total"/>
    <s v="Age (Youth, adults): 15+"/>
    <s v="Education (Aggregate levels): Intermediate"/>
    <n v="2019"/>
    <n v="341.66800000000001"/>
  </r>
  <r>
    <x v="34"/>
    <s v="LFS - Labour Force Survey"/>
    <s v="Employment by sex, age and education (thousands)"/>
    <s v="Sex: Total"/>
    <s v="Age (Youth, adults): 15+"/>
    <s v="Education (Aggregate levels): Intermediate"/>
    <n v="2018"/>
    <n v="328.41300000000001"/>
  </r>
  <r>
    <x v="34"/>
    <s v="LFS - Labour Force Survey"/>
    <s v="Employment by sex, age and education (thousands)"/>
    <s v="Sex: Total"/>
    <s v="Age (Youth, adults): 15+"/>
    <s v="Education (Aggregate levels): Intermediate"/>
    <n v="2017"/>
    <n v="305.70999999999998"/>
  </r>
  <r>
    <x v="34"/>
    <s v="HIES - Integrated Household Survey on Living Conditions"/>
    <s v="Employment by sex, age and education (thousands)"/>
    <s v="Sex: Total"/>
    <s v="Age (Youth, adults): 15+"/>
    <s v="Education (Aggregate levels): Intermediate"/>
    <n v="2014"/>
    <n v="253.05500000000001"/>
  </r>
  <r>
    <x v="35"/>
    <s v="LFS - Labor Market Panel Survey"/>
    <s v="Employment by sex, age and education (thousands)"/>
    <s v="Sex: Total"/>
    <s v="Age (Youth, adults): 15+"/>
    <s v="Education (Aggregate levels): Intermediate"/>
    <n v="2022"/>
    <n v="1019.28"/>
  </r>
  <r>
    <x v="35"/>
    <s v="LFS - Labor Market Panel Survey"/>
    <s v="Employment by sex, age and education (thousands)"/>
    <s v="Sex: Total"/>
    <s v="Age (Youth, adults): 15+"/>
    <s v="Education (Aggregate levels): Intermediate"/>
    <n v="2011"/>
    <n v="962.24300000000005"/>
  </r>
  <r>
    <x v="35"/>
    <s v="PC - Population and Housing Census"/>
    <s v="Employment by sex, age and education (thousands)"/>
    <s v="Sex: Total"/>
    <s v="Age (Youth, adults): 15+"/>
    <s v="Education (Aggregate levels): Intermediate"/>
    <n v="2008"/>
    <n v="124.642"/>
  </r>
  <r>
    <x v="36"/>
    <s v="HIES - Harmonized Survey on Household Living Conditions"/>
    <s v="Employment by sex, age and education (thousands)"/>
    <s v="Sex: Total"/>
    <s v="Age (Youth, adults): 15+"/>
    <s v="Education (Aggregate levels): Intermediate"/>
    <n v="2022"/>
    <n v="267.68900000000002"/>
  </r>
  <r>
    <x v="36"/>
    <s v="LFS - National Employment Survey"/>
    <s v="Employment by sex, age and education (thousands)"/>
    <s v="Sex: Total"/>
    <s v="Age (Youth, adults): 15+"/>
    <s v="Education (Aggregate levels): Intermediate"/>
    <n v="2019"/>
    <n v="247.137"/>
  </r>
  <r>
    <x v="36"/>
    <s v="LFS - National Employment Survey"/>
    <s v="Employment by sex, age and education (thousands)"/>
    <s v="Sex: Total"/>
    <s v="Age (Youth, adults): 15+"/>
    <s v="Education (Aggregate levels): Intermediate"/>
    <n v="2017"/>
    <n v="190.15"/>
  </r>
  <r>
    <x v="36"/>
    <s v="LFS - National Employment Survey"/>
    <s v="Employment by sex, age and education (thousands)"/>
    <s v="Sex: Total"/>
    <s v="Age (Youth, adults): 15+"/>
    <s v="Education (Aggregate levels): Intermediate"/>
    <n v="2016"/>
    <n v="218.553"/>
  </r>
  <r>
    <x v="36"/>
    <s v="LFS - National Employment Survey"/>
    <s v="Employment by sex, age and education (thousands)"/>
    <s v="Sex: Total"/>
    <s v="Age (Youth, adults): 15+"/>
    <s v="Education (Aggregate levels): Intermediate"/>
    <n v="2015"/>
    <n v="201.59100000000001"/>
  </r>
  <r>
    <x v="36"/>
    <s v="HS - Survey To Monitor Poverty"/>
    <s v="Employment by sex, age and education (thousands)"/>
    <s v="Sex: Total"/>
    <s v="Age (Youth, adults): 15+"/>
    <s v="Education (Aggregate levels): Intermediate"/>
    <n v="2011"/>
    <n v="534.55899999999997"/>
  </r>
  <r>
    <x v="37"/>
    <s v="HS - Integrated Household Survey"/>
    <s v="Employment by sex, age and education (thousands)"/>
    <s v="Sex: Total"/>
    <s v="Age (Youth, adults): 15+"/>
    <s v="Education (Aggregate levels): Intermediate"/>
    <n v="2018"/>
    <n v="322.74599999999998"/>
  </r>
  <r>
    <x v="37"/>
    <s v="LFS - Labour Force Survey"/>
    <s v="Employment by sex, age and education (thousands)"/>
    <s v="Sex: Total"/>
    <s v="Age (Youth, adults): 15+"/>
    <s v="Education (Aggregate levels): Intermediate"/>
    <n v="2014"/>
    <n v="174.88399999999999"/>
  </r>
  <r>
    <x v="37"/>
    <s v="HS - Integrated Household Survey"/>
    <s v="Employment by sex, age and education (thousands)"/>
    <s v="Sex: Total"/>
    <s v="Age (Youth, adults): 15+"/>
    <s v="Education (Aggregate levels): Intermediate"/>
    <n v="2003"/>
    <n v="35.369"/>
  </r>
  <r>
    <x v="38"/>
    <s v="LFS - Labour Force Survey"/>
    <s v="Employment by sex, age and education (thousands)"/>
    <s v="Sex: Total"/>
    <s v="Age (Youth, adults): 15+"/>
    <s v="Education (Aggregate levels): Intermediate"/>
    <n v="2019"/>
    <n v="208.44300000000001"/>
  </r>
  <r>
    <x v="39"/>
    <s v="PC - Population and Housing Census"/>
    <s v="Employment by sex, age and education (thousands)"/>
    <s v="Sex: Total"/>
    <s v="Age (Youth, adults): 15+"/>
    <s v="Education (Aggregate levels): Intermediate"/>
    <n v="2008"/>
    <n v="49.253999999999998"/>
  </r>
  <r>
    <x v="40"/>
    <s v="HIES - Household Budget Survey"/>
    <s v="Employment by sex, age and education (thousands)"/>
    <s v="Sex: Total"/>
    <s v="Age (Youth, adults): 15+"/>
    <s v="Education (Aggregate levels): Intermediate"/>
    <n v="2017"/>
    <n v="0.81699999999999995"/>
  </r>
  <r>
    <x v="41"/>
    <s v="LFS - Labour Force Survey"/>
    <s v="Employment by sex, age and education (thousands)"/>
    <s v="Sex: Total"/>
    <s v="Age (Youth, adults): 15+"/>
    <s v="Education (Aggregate levels): Intermediate"/>
    <n v="2021"/>
    <n v="0.996"/>
  </r>
  <r>
    <x v="41"/>
    <s v="LFS - Labour Force Survey"/>
    <s v="Employment by sex, age and education (thousands)"/>
    <s v="Sex: Total"/>
    <s v="Age (Youth, adults): 15+"/>
    <s v="Education (Aggregate levels): Intermediate"/>
    <n v="2016"/>
    <n v="2.4049999999999998"/>
  </r>
  <r>
    <x v="42"/>
    <s v="LFS - Labour Force Survey"/>
    <s v="Employment by sex, age and education (thousands)"/>
    <s v="Sex: Total"/>
    <s v="Age (Youth, adults): 15+"/>
    <s v="Education (Aggregate levels): Intermediate"/>
    <n v="2023"/>
    <n v="71.412999999999997"/>
  </r>
  <r>
    <x v="42"/>
    <s v="LFS - Labour Force Survey"/>
    <s v="Employment by sex, age and education (thousands)"/>
    <s v="Sex: Total"/>
    <s v="Age (Youth, adults): 15+"/>
    <s v="Education (Aggregate levels): Intermediate"/>
    <n v="2020"/>
    <n v="21.741"/>
  </r>
  <r>
    <x v="42"/>
    <s v="LFS - Labour Force Survey"/>
    <s v="Employment by sex, age and education (thousands)"/>
    <s v="Sex: Total"/>
    <s v="Age (Youth, adults): 15+"/>
    <s v="Education (Aggregate levels): Intermediate"/>
    <n v="2019"/>
    <n v="21.969000000000001"/>
  </r>
  <r>
    <x v="42"/>
    <s v="LFS - Labour Force Survey"/>
    <s v="Employment by sex, age and education (thousands)"/>
    <s v="Sex: Total"/>
    <s v="Age (Youth, adults): 15+"/>
    <s v="Education (Aggregate levels): Intermediate"/>
    <n v="2018"/>
    <n v="22.608000000000001"/>
  </r>
  <r>
    <x v="42"/>
    <s v="LFS - Labour Force Survey"/>
    <s v="Employment by sex, age and education (thousands)"/>
    <s v="Sex: Total"/>
    <s v="Age (Youth, adults): 15+"/>
    <s v="Education (Aggregate levels): Intermediate"/>
    <n v="2017"/>
    <n v="21.427"/>
  </r>
  <r>
    <x v="42"/>
    <s v="LFS - Labour Force Survey"/>
    <s v="Employment by sex, age and education (thousands)"/>
    <s v="Sex: Total"/>
    <s v="Age (Youth, adults): 15+"/>
    <s v="Education (Aggregate levels): Intermediate"/>
    <n v="2016"/>
    <n v="19.484999999999999"/>
  </r>
  <r>
    <x v="42"/>
    <s v="LFS - Labour Force Survey"/>
    <s v="Employment by sex, age and education (thousands)"/>
    <s v="Sex: Total"/>
    <s v="Age (Youth, adults): 15+"/>
    <s v="Education (Aggregate levels): Intermediate"/>
    <n v="2015"/>
    <n v="12.853999999999999"/>
  </r>
  <r>
    <x v="42"/>
    <s v="LFS - Labour Force Survey"/>
    <s v="Employment by sex, age and education (thousands)"/>
    <s v="Sex: Total"/>
    <s v="Age (Youth, adults): 15+"/>
    <s v="Education (Aggregate levels): Intermediate"/>
    <n v="2014"/>
    <n v="20.309000000000001"/>
  </r>
  <r>
    <x v="43"/>
    <s v="HIES - Modular and Integrated Household Survey on Living Conditions"/>
    <s v="Employment by sex, age and education (thousands)"/>
    <s v="Sex: Total"/>
    <s v="Age (Youth, adults): 15+"/>
    <s v="Education (Aggregate levels): Intermediate"/>
    <n v="2018"/>
    <n v="201.33799999999999"/>
  </r>
  <r>
    <x v="44"/>
    <s v="HIES - Living Standards Measurement Survey"/>
    <s v="Employment by sex, age and education (thousands)"/>
    <s v="Sex: Total"/>
    <s v="Age (Youth, adults): 15+"/>
    <s v="Education (Aggregate levels): Intermediate"/>
    <n v="2022"/>
    <n v="312.80500000000001"/>
  </r>
  <r>
    <x v="44"/>
    <s v="HIES - Living Standards Measurement Survey"/>
    <s v="Employment by sex, age and education (thousands)"/>
    <s v="Sex: Total"/>
    <s v="Age (Youth, adults): 15+"/>
    <s v="Education (Aggregate levels): Intermediate"/>
    <n v="2019"/>
    <n v="242.85599999999999"/>
  </r>
  <r>
    <x v="44"/>
    <s v="LFS - Regional Integrated Survey on Employment and the Informal Sector"/>
    <s v="Employment by sex, age and education (thousands)"/>
    <s v="Sex: Total"/>
    <s v="Age (Youth, adults): 15+"/>
    <s v="Education (Aggregate levels): Intermediate"/>
    <n v="2017"/>
    <n v="88.989000000000004"/>
  </r>
  <r>
    <x v="44"/>
    <s v="HIES - Questionnaire on Indicators of Well-being"/>
    <s v="Employment by sex, age and education (thousands)"/>
    <s v="Sex: Total"/>
    <s v="Age (Youth, adults): 15+"/>
    <s v="Education (Aggregate levels): Intermediate"/>
    <n v="2015"/>
    <n v="965.12099999999998"/>
  </r>
  <r>
    <x v="44"/>
    <s v="HIES - Questionnaire on Indicators of Well-being"/>
    <s v="Employment by sex, age and education (thousands)"/>
    <s v="Sex: Total"/>
    <s v="Age (Youth, adults): 15+"/>
    <s v="Education (Aggregate levels): Intermediate"/>
    <n v="2011"/>
    <n v="942.84400000000005"/>
  </r>
  <r>
    <x v="44"/>
    <s v="HIES - Questionnaire on Indicators of Well-being"/>
    <s v="Employment by sex, age and education (thousands)"/>
    <s v="Sex: Total"/>
    <s v="Age (Youth, adults): 15+"/>
    <s v="Education (Aggregate levels): Intermediate"/>
    <n v="2006"/>
    <n v="775.21799999999996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23"/>
    <n v="1151.489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22"/>
    <n v="1150.057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9"/>
    <n v="725.74800000000005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7"/>
    <n v="1291.183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6"/>
    <n v="1263.74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5"/>
    <n v="1256.133"/>
  </r>
  <r>
    <x v="45"/>
    <s v="LFS - Labor Market Panel Survey"/>
    <s v="Employment by sex, age and education (thousands)"/>
    <s v="Sex: Total"/>
    <s v="Age (Youth, adults): 15+"/>
    <s v="Education (Aggregate levels): Intermediate"/>
    <n v="2014"/>
    <n v="505.22399999999999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3"/>
    <n v="1287.7080000000001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2"/>
    <n v="1206.9349999999999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1"/>
    <n v="1157.924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10"/>
    <n v="1219.1849999999999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09"/>
    <n v="1191.83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08"/>
    <n v="1157.9949999999999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07"/>
    <n v="1114.4269999999999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06"/>
    <n v="1087.7449999999999"/>
  </r>
  <r>
    <x v="45"/>
    <s v="LFS - National Population and Employment Survey"/>
    <s v="Employment by sex, age and education (thousands)"/>
    <s v="Sex: Total"/>
    <s v="Age (Youth, adults): 15+"/>
    <s v="Education (Aggregate levels): Intermediate"/>
    <n v="2005"/>
    <n v="1050.383"/>
  </r>
  <r>
    <x v="46"/>
    <s v="LFS - Labour Force Survey"/>
    <s v="Employment by sex, age and education (thousands)"/>
    <s v="Sex: Total"/>
    <s v="Age (Youth, adults): 15+"/>
    <s v="Education (Aggregate levels): Intermediate"/>
    <n v="2020"/>
    <n v="378.57299999999998"/>
  </r>
  <r>
    <x v="46"/>
    <s v="LFS - Labour Force Survey"/>
    <s v="Employment by sex, age and education (thousands)"/>
    <s v="Sex: Total"/>
    <s v="Age (Youth, adults): 15+"/>
    <s v="Education (Aggregate levels): Intermediate"/>
    <n v="2014"/>
    <n v="832.21"/>
  </r>
  <r>
    <x v="46"/>
    <s v="HIES - National Panel Survey"/>
    <s v="Employment by sex, age and education (thousands)"/>
    <s v="Sex: Total"/>
    <s v="Age (Youth, adults): 15+"/>
    <s v="Education (Aggregate levels): Intermediate"/>
    <n v="2013"/>
    <n v="492.88499999999999"/>
  </r>
  <r>
    <x v="46"/>
    <s v="HIES - National Panel Survey"/>
    <s v="Employment by sex, age and education (thousands)"/>
    <s v="Sex: Total"/>
    <s v="Age (Youth, adults): 15+"/>
    <s v="Education (Aggregate levels): Intermediate"/>
    <n v="2012"/>
    <n v="264.34399999999999"/>
  </r>
  <r>
    <x v="46"/>
    <s v="HIES - National Panel Survey"/>
    <s v="Employment by sex, age and education (thousands)"/>
    <s v="Sex: Total"/>
    <s v="Age (Youth, adults): 15+"/>
    <s v="Education (Aggregate levels): Intermediate"/>
    <n v="2011"/>
    <n v="356.995"/>
  </r>
  <r>
    <x v="46"/>
    <s v="HIES - National Panel Survey"/>
    <s v="Employment by sex, age and education (thousands)"/>
    <s v="Sex: Total"/>
    <s v="Age (Youth, adults): 15+"/>
    <s v="Education (Aggregate levels): Intermediate"/>
    <n v="2010"/>
    <n v="234.804"/>
  </r>
  <r>
    <x v="46"/>
    <s v="HIES - National Panel Survey"/>
    <s v="Employment by sex, age and education (thousands)"/>
    <s v="Sex: Total"/>
    <s v="Age (Youth, adults): 15+"/>
    <s v="Education (Aggregate levels): Intermediate"/>
    <n v="2008"/>
    <n v="266.36900000000003"/>
  </r>
  <r>
    <x v="46"/>
    <s v="LFS - Labour Force Survey"/>
    <s v="Employment by sex, age and education (thousands)"/>
    <s v="Sex: Total"/>
    <s v="Age (Youth, adults): 15+"/>
    <s v="Education (Aggregate levels): Intermediate"/>
    <n v="2006"/>
    <n v="152.03299999999999"/>
  </r>
  <r>
    <x v="46"/>
    <s v="LFS - Labour Force Survey"/>
    <s v="Employment by sex, age and education (thousands)"/>
    <s v="Sex: Total"/>
    <s v="Age (Youth, adults): 15+"/>
    <s v="Education (Aggregate levels): Intermediate"/>
    <n v="2001"/>
    <n v="96.546000000000006"/>
  </r>
  <r>
    <x v="47"/>
    <s v="LFS - National Labour Force Survey"/>
    <s v="Employment by sex, age and education (thousands)"/>
    <s v="Sex: Total"/>
    <s v="Age (Youth, adults): 15+"/>
    <s v="Education (Aggregate levels): Intermediate"/>
    <n v="2021"/>
    <n v="5841.732"/>
  </r>
  <r>
    <x v="47"/>
    <s v="HIES - National Household Survey"/>
    <s v="Employment by sex, age and education (thousands)"/>
    <s v="Sex: Total"/>
    <s v="Age (Youth, adults): 15+"/>
    <s v="Education (Aggregate levels): Intermediate"/>
    <n v="2019"/>
    <n v="462.91800000000001"/>
  </r>
  <r>
    <x v="47"/>
    <s v="LFS - National Labour Force Survey"/>
    <s v="Employment by sex, age and education (thousands)"/>
    <s v="Sex: Total"/>
    <s v="Age (Youth, adults): 15+"/>
    <s v="Education (Aggregate levels): Intermediate"/>
    <n v="2017"/>
    <n v="3301.8029999999999"/>
  </r>
  <r>
    <x v="47"/>
    <s v="HIES - National Household Survey"/>
    <s v="Employment by sex, age and education (thousands)"/>
    <s v="Sex: Total"/>
    <s v="Age (Youth, adults): 15+"/>
    <s v="Education (Aggregate levels): Intermediate"/>
    <n v="2014"/>
    <n v="337.76400000000001"/>
  </r>
  <r>
    <x v="47"/>
    <s v="HIES - National Household Survey"/>
    <s v="Employment by sex, age and education (thousands)"/>
    <s v="Sex: Total"/>
    <s v="Age (Youth, adults): 15+"/>
    <s v="Education (Aggregate levels): Intermediate"/>
    <n v="2013"/>
    <n v="323.66500000000002"/>
  </r>
  <r>
    <x v="47"/>
    <s v="LFS - National Labour Force Survey"/>
    <s v="Employment by sex, age and education (thousands)"/>
    <s v="Sex: Total"/>
    <s v="Age (Youth, adults): 15+"/>
    <s v="Education (Aggregate levels): Intermediate"/>
    <n v="2012"/>
    <n v="211.411"/>
  </r>
  <r>
    <x v="47"/>
    <s v="HIES - National Household Survey"/>
    <s v="Employment by sex, age and education (thousands)"/>
    <s v="Sex: Total"/>
    <s v="Age (Youth, adults): 15+"/>
    <s v="Education (Aggregate levels): Intermediate"/>
    <n v="2011"/>
    <n v="245.905"/>
  </r>
  <r>
    <x v="47"/>
    <s v="HIES - National Household Survey"/>
    <s v="Employment by sex, age and education (thousands)"/>
    <s v="Sex: Total"/>
    <s v="Age (Youth, adults): 15+"/>
    <s v="Education (Aggregate levels): Intermediate"/>
    <n v="2010"/>
    <n v="204.12100000000001"/>
  </r>
  <r>
    <x v="48"/>
    <s v="LFS - Quarterly Labour Force Survey"/>
    <s v="Employment by sex, age and education (thousands)"/>
    <s v="Sex: Total"/>
    <s v="Age (Youth, adults): 15+"/>
    <s v="Education (Aggregate levels): Intermediate"/>
    <n v="2023"/>
    <n v="5674.8819999999996"/>
  </r>
  <r>
    <x v="48"/>
    <s v="LFS - Quarterly Labour Force Survey"/>
    <s v="Employment by sex, age and education (thousands)"/>
    <s v="Sex: Total"/>
    <s v="Age (Youth, adults): 15+"/>
    <s v="Education (Aggregate levels): Intermediate"/>
    <n v="2022"/>
    <n v="5323.0410000000002"/>
  </r>
  <r>
    <x v="48"/>
    <s v="LFS - Quarterly Labour Force Survey"/>
    <s v="Employment by sex, age and education (thousands)"/>
    <s v="Sex: Total"/>
    <s v="Age (Youth, adults): 15+"/>
    <s v="Education (Aggregate levels): Intermediate"/>
    <n v="2021"/>
    <n v="4872.4639999999999"/>
  </r>
  <r>
    <x v="48"/>
    <s v="LFS - Quarterly Labour Force Survey"/>
    <s v="Employment by sex, age and education (thousands)"/>
    <s v="Sex: Total"/>
    <s v="Age (Youth, adults): 15+"/>
    <s v="Education (Aggregate levels): Intermediate"/>
    <n v="2020"/>
    <n v="4967.6869999999999"/>
  </r>
  <r>
    <x v="48"/>
    <s v="LFS - Quarterly Labour Force Survey"/>
    <s v="Employment by sex, age and education (thousands)"/>
    <s v="Sex: Total"/>
    <s v="Age (Youth, adults): 15+"/>
    <s v="Education (Aggregate levels): Intermediate"/>
    <n v="2019"/>
    <n v="5402.5469999999996"/>
  </r>
  <r>
    <x v="48"/>
    <s v="LFS - Quarterly Labour Force Survey"/>
    <s v="Employment by sex, age and education (thousands)"/>
    <s v="Sex: Total"/>
    <s v="Age (Youth, adults): 15+"/>
    <s v="Education (Aggregate levels): Intermediate"/>
    <n v="2018"/>
    <n v="5334.799"/>
  </r>
  <r>
    <x v="48"/>
    <s v="LFS - Quarterly Labour Force Survey"/>
    <s v="Employment by sex, age and education (thousands)"/>
    <s v="Sex: Total"/>
    <s v="Age (Youth, adults): 15+"/>
    <s v="Education (Aggregate levels): Intermediate"/>
    <n v="2017"/>
    <n v="5105.2780000000002"/>
  </r>
  <r>
    <x v="48"/>
    <s v="LFS - Quarterly Labour Force Survey"/>
    <s v="Employment by sex, age and education (thousands)"/>
    <s v="Sex: Total"/>
    <s v="Age (Youth, adults): 15+"/>
    <s v="Education (Aggregate levels): Intermediate"/>
    <n v="2016"/>
    <n v="5246.8280000000004"/>
  </r>
  <r>
    <x v="48"/>
    <s v="LFS - Quarterly Labour Force Survey"/>
    <s v="Employment by sex, age and education (thousands)"/>
    <s v="Sex: Total"/>
    <s v="Age (Youth, adults): 15+"/>
    <s v="Education (Aggregate levels): Intermediate"/>
    <n v="2015"/>
    <n v="5573.5330000000004"/>
  </r>
  <r>
    <x v="48"/>
    <s v="LFS - Quarterly Labour Force Survey"/>
    <s v="Employment by sex, age and education (thousands)"/>
    <s v="Sex: Total"/>
    <s v="Age (Youth, adults): 15+"/>
    <s v="Education (Aggregate levels): Intermediate"/>
    <n v="2014"/>
    <n v="5465.8580000000002"/>
  </r>
  <r>
    <x v="48"/>
    <s v="LFS - Quarterly Labour Force Survey"/>
    <s v="Employment by sex, age and education (thousands)"/>
    <s v="Sex: Total"/>
    <s v="Age (Youth, adults): 15+"/>
    <s v="Education (Aggregate levels): Intermediate"/>
    <n v="2013"/>
    <n v="5234.9759999999997"/>
  </r>
  <r>
    <x v="48"/>
    <s v="LFS - Quarterly Labour Force Survey"/>
    <s v="Employment by sex, age and education (thousands)"/>
    <s v="Sex: Total"/>
    <s v="Age (Youth, adults): 15+"/>
    <s v="Education (Aggregate levels): Intermediate"/>
    <n v="2011"/>
    <n v="4780.8729999999996"/>
  </r>
  <r>
    <x v="48"/>
    <s v="LFS - Quarterly Labour Force Survey"/>
    <s v="Employment by sex, age and education (thousands)"/>
    <s v="Sex: Total"/>
    <s v="Age (Youth, adults): 15+"/>
    <s v="Education (Aggregate levels): Intermediate"/>
    <n v="2010"/>
    <n v="4705.8370000000004"/>
  </r>
  <r>
    <x v="48"/>
    <s v="LFS - Quarterly Labour Force Survey"/>
    <s v="Employment by sex, age and education (thousands)"/>
    <s v="Sex: Total"/>
    <s v="Age (Youth, adults): 15+"/>
    <s v="Education (Aggregate levels): Intermediate"/>
    <n v="2009"/>
    <n v="4673.4939999999997"/>
  </r>
  <r>
    <x v="48"/>
    <s v="LFS - Quarterly Labour Force Survey"/>
    <s v="Employment by sex, age and education (thousands)"/>
    <s v="Sex: Total"/>
    <s v="Age (Youth, adults): 15+"/>
    <s v="Education (Aggregate levels): Intermediate"/>
    <n v="2008"/>
    <n v="4662.4440000000004"/>
  </r>
  <r>
    <x v="48"/>
    <s v="LFS - Quarterly Labour Force Survey"/>
    <s v="Employment by sex, age and education (thousands)"/>
    <s v="Sex: Total"/>
    <s v="Age (Youth, adults): 15+"/>
    <s v="Education (Aggregate levels): Intermediate"/>
    <n v="2007"/>
    <n v="6990.1710000000003"/>
  </r>
  <r>
    <x v="48"/>
    <s v="LFS - Quarterly Labour Force Survey"/>
    <s v="Employment by sex, age and education (thousands)"/>
    <s v="Sex: Total"/>
    <s v="Age (Youth, adults): 15+"/>
    <s v="Education (Aggregate levels): Intermediate"/>
    <n v="2006"/>
    <n v="6687.5590000000002"/>
  </r>
  <r>
    <x v="48"/>
    <s v="LFS - Quarterly Labour Force Survey"/>
    <s v="Employment by sex, age and education (thousands)"/>
    <s v="Sex: Total"/>
    <s v="Age (Youth, adults): 15+"/>
    <s v="Education (Aggregate levels): Intermediate"/>
    <n v="2005"/>
    <n v="6206.8019999999997"/>
  </r>
  <r>
    <x v="48"/>
    <s v="LFS - Quarterly Labour Force Survey"/>
    <s v="Employment by sex, age and education (thousands)"/>
    <s v="Sex: Total"/>
    <s v="Age (Youth, adults): 15+"/>
    <s v="Education (Aggregate levels): Intermediate"/>
    <n v="2004"/>
    <n v="5789.0910000000003"/>
  </r>
  <r>
    <x v="48"/>
    <s v="LFS - Quarterly Labour Force Survey"/>
    <s v="Employment by sex, age and education (thousands)"/>
    <s v="Sex: Total"/>
    <s v="Age (Youth, adults): 15+"/>
    <s v="Education (Aggregate levels): Intermediate"/>
    <n v="2003"/>
    <n v="5501.0519999999997"/>
  </r>
  <r>
    <x v="48"/>
    <s v="LFS - Quarterly Labour Force Survey"/>
    <s v="Employment by sex, age and education (thousands)"/>
    <s v="Sex: Total"/>
    <s v="Age (Youth, adults): 15+"/>
    <s v="Education (Aggregate levels): Intermediate"/>
    <n v="2002"/>
    <n v="5302.549"/>
  </r>
  <r>
    <x v="48"/>
    <s v="LFS - Quarterly Labour Force Survey"/>
    <s v="Employment by sex, age and education (thousands)"/>
    <s v="Sex: Total"/>
    <s v="Age (Youth, adults): 15+"/>
    <s v="Education (Aggregate levels): Intermediate"/>
    <n v="2001"/>
    <n v="5304.402"/>
  </r>
  <r>
    <x v="48"/>
    <s v="LFS - Quarterly Labour Force Survey"/>
    <s v="Employment by sex, age and education (thousands)"/>
    <s v="Sex: Total"/>
    <s v="Age (Youth, adults): 15+"/>
    <s v="Education (Aggregate levels): Intermediate"/>
    <n v="2000"/>
    <n v="5023.8239999999996"/>
  </r>
  <r>
    <x v="49"/>
    <s v="LFS - Labour Force Survey"/>
    <s v="Employment by sex, age and education (thousands)"/>
    <s v="Sex: Total"/>
    <s v="Age (Youth, adults): 15+"/>
    <s v="Education (Aggregate levels): Intermediate"/>
    <n v="2023"/>
    <n v="1323.172"/>
  </r>
  <r>
    <x v="49"/>
    <s v="LFS - Labour Force Survey"/>
    <s v="Employment by sex, age and education (thousands)"/>
    <s v="Sex: Total"/>
    <s v="Age (Youth, adults): 15+"/>
    <s v="Education (Aggregate levels): Intermediate"/>
    <n v="2022"/>
    <n v="1161.93"/>
  </r>
  <r>
    <x v="49"/>
    <s v="LFS - Labour Force Survey"/>
    <s v="Employment by sex, age and education (thousands)"/>
    <s v="Sex: Total"/>
    <s v="Age (Youth, adults): 15+"/>
    <s v="Education (Aggregate levels): Intermediate"/>
    <n v="2021"/>
    <n v="1062.732"/>
  </r>
  <r>
    <x v="49"/>
    <s v="LFS - Labour Force Survey"/>
    <s v="Employment by sex, age and education (thousands)"/>
    <s v="Sex: Total"/>
    <s v="Age (Youth, adults): 15+"/>
    <s v="Education (Aggregate levels): Intermediate"/>
    <n v="2020"/>
    <n v="1107.9960000000001"/>
  </r>
  <r>
    <x v="49"/>
    <s v="LFS - Labour Force Survey"/>
    <s v="Employment by sex, age and education (thousands)"/>
    <s v="Sex: Total"/>
    <s v="Age (Youth, adults): 15+"/>
    <s v="Education (Aggregate levels): Intermediate"/>
    <n v="2019"/>
    <n v="955.77200000000005"/>
  </r>
  <r>
    <x v="49"/>
    <s v="LFS - Labour Force Survey"/>
    <s v="Employment by sex, age and education (thousands)"/>
    <s v="Sex: Total"/>
    <s v="Age (Youth, adults): 15+"/>
    <s v="Education (Aggregate levels): Intermediate"/>
    <n v="2018"/>
    <n v="859.69899999999996"/>
  </r>
  <r>
    <x v="49"/>
    <s v="LFS - Labour Force Survey"/>
    <s v="Employment by sex, age and education (thousands)"/>
    <s v="Sex: Total"/>
    <s v="Age (Youth, adults): 15+"/>
    <s v="Education (Aggregate levels): Intermediate"/>
    <n v="2017"/>
    <n v="973.91099999999994"/>
  </r>
  <r>
    <x v="49"/>
    <s v="HIES - Living Conditions Monitoring Survey"/>
    <s v="Employment by sex, age and education (thousands)"/>
    <s v="Sex: Total"/>
    <s v="Age (Youth, adults): 15+"/>
    <s v="Education (Aggregate levels): Intermediate"/>
    <n v="2015"/>
    <n v="932.32600000000002"/>
  </r>
  <r>
    <x v="50"/>
    <s v="LFS - Labour Force Survey"/>
    <s v="Employment by sex, age and education (thousands)"/>
    <s v="Sex: Total"/>
    <s v="Age (Youth, adults): 15+"/>
    <s v="Education (Aggregate levels): Intermediate"/>
    <n v="2023"/>
    <n v="2711.3910000000001"/>
  </r>
  <r>
    <x v="50"/>
    <s v="LFS - Labour Force Survey"/>
    <s v="Employment by sex, age and education (thousands)"/>
    <s v="Sex: Total"/>
    <s v="Age (Youth, adults): 15+"/>
    <s v="Education (Aggregate levels): Intermediate"/>
    <n v="2022"/>
    <n v="2701.4140000000002"/>
  </r>
  <r>
    <x v="50"/>
    <s v="LFS - Labour Force Survey"/>
    <s v="Employment by sex, age and education (thousands)"/>
    <s v="Sex: Total"/>
    <s v="Age (Youth, adults): 15+"/>
    <s v="Education (Aggregate levels): Intermediate"/>
    <n v="2021"/>
    <n v="2540.0819999999999"/>
  </r>
  <r>
    <x v="50"/>
    <s v="LFS - Labour Force Survey"/>
    <s v="Employment by sex, age and education (thousands)"/>
    <s v="Sex: Total"/>
    <s v="Age (Youth, adults): 15+"/>
    <s v="Education (Aggregate levels): Intermediate"/>
    <n v="2019"/>
    <n v="2131.1170000000002"/>
  </r>
  <r>
    <x v="50"/>
    <s v="LFS - Labour Force Survey"/>
    <s v="Employment by sex, age and education (thousands)"/>
    <s v="Sex: Total"/>
    <s v="Age (Youth, adults): 15+"/>
    <s v="Education (Aggregate levels): Intermediate"/>
    <n v="2014"/>
    <n v="573.38400000000001"/>
  </r>
  <r>
    <x v="50"/>
    <s v="LFS - Labour Force Survey"/>
    <s v="Employment by sex, age and education (thousands)"/>
    <s v="Sex: Total"/>
    <s v="Age (Youth, adults): 15+"/>
    <s v="Education (Aggregate levels): Intermediate"/>
    <n v="2011"/>
    <n v="99.921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895F6-94D0-4791-A7F1-6CB541A76044}" name="Tableau croisé dynamique8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7" firstHeaderRow="1" firstDataRow="1" firstDataCol="1"/>
  <pivotFields count="7">
    <pivotField axis="axisRow" showAll="0">
      <items count="44">
        <item x="0"/>
        <item x="2"/>
        <item x="4"/>
        <item x="3"/>
        <item x="1"/>
        <item x="10"/>
        <item x="6"/>
        <item x="9"/>
        <item x="8"/>
        <item x="7"/>
        <item x="5"/>
        <item x="11"/>
        <item x="12"/>
        <item x="35"/>
        <item x="13"/>
        <item x="16"/>
        <item x="14"/>
        <item x="15"/>
        <item x="17"/>
        <item x="18"/>
        <item x="20"/>
        <item x="19"/>
        <item x="21"/>
        <item x="25"/>
        <item x="22"/>
        <item x="24"/>
        <item x="23"/>
        <item x="26"/>
        <item x="27"/>
        <item x="28"/>
        <item x="29"/>
        <item x="34"/>
        <item x="31"/>
        <item x="32"/>
        <item x="33"/>
        <item x="40"/>
        <item x="30"/>
        <item x="38"/>
        <item x="36"/>
        <item x="37"/>
        <item x="39"/>
        <item x="41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NbrEmploiUrbain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CEE29-6A67-4AA1-8AB3-187436ED63B8}" name="Tableau croisé dynamique14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55" firstHeaderRow="1" firstDataRow="1" firstDataCol="1"/>
  <pivotFields count="8">
    <pivotField axis="axisRow" showAll="0">
      <items count="52">
        <item x="12"/>
        <item x="0"/>
        <item x="2"/>
        <item x="4"/>
        <item x="3"/>
        <item x="1"/>
        <item x="10"/>
        <item x="6"/>
        <item x="43"/>
        <item x="9"/>
        <item x="8"/>
        <item x="7"/>
        <item x="5"/>
        <item x="11"/>
        <item x="13"/>
        <item x="41"/>
        <item x="14"/>
        <item x="15"/>
        <item x="18"/>
        <item x="16"/>
        <item x="17"/>
        <item x="19"/>
        <item x="20"/>
        <item x="22"/>
        <item x="21"/>
        <item x="24"/>
        <item x="29"/>
        <item x="25"/>
        <item x="27"/>
        <item x="28"/>
        <item x="23"/>
        <item x="26"/>
        <item x="30"/>
        <item x="31"/>
        <item x="32"/>
        <item x="33"/>
        <item x="34"/>
        <item x="40"/>
        <item x="36"/>
        <item x="42"/>
        <item x="37"/>
        <item x="38"/>
        <item x="48"/>
        <item x="39"/>
        <item x="35"/>
        <item x="46"/>
        <item x="44"/>
        <item x="45"/>
        <item x="47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NbrEmploiIntermediat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A7548-B68E-489D-8BDC-71342CD3C524}" name="Tableau croisé dynamique1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55" firstHeaderRow="1" firstDataRow="1" firstDataCol="1"/>
  <pivotFields count="8">
    <pivotField axis="axisRow" showAll="0">
      <items count="52">
        <item x="12"/>
        <item x="0"/>
        <item x="2"/>
        <item x="4"/>
        <item x="3"/>
        <item x="1"/>
        <item x="10"/>
        <item x="6"/>
        <item x="43"/>
        <item x="9"/>
        <item x="8"/>
        <item x="7"/>
        <item x="5"/>
        <item x="11"/>
        <item x="13"/>
        <item x="41"/>
        <item x="14"/>
        <item x="15"/>
        <item x="18"/>
        <item x="16"/>
        <item x="17"/>
        <item x="19"/>
        <item x="20"/>
        <item x="22"/>
        <item x="21"/>
        <item x="24"/>
        <item x="29"/>
        <item x="25"/>
        <item x="27"/>
        <item x="28"/>
        <item x="23"/>
        <item x="26"/>
        <item x="30"/>
        <item x="31"/>
        <item x="32"/>
        <item x="33"/>
        <item x="34"/>
        <item x="40"/>
        <item x="36"/>
        <item x="42"/>
        <item x="37"/>
        <item x="38"/>
        <item x="48"/>
        <item x="39"/>
        <item x="35"/>
        <item x="46"/>
        <item x="44"/>
        <item x="45"/>
        <item x="47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NbrEmploiBasic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0D3A-0B68-45D6-A09E-B6DFB9908FFF}" name="Tableau croisé dynamique1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55" firstHeaderRow="1" firstDataRow="1" firstDataCol="1"/>
  <pivotFields count="8">
    <pivotField axis="axisRow" showAll="0">
      <items count="52">
        <item x="12"/>
        <item x="0"/>
        <item x="2"/>
        <item x="4"/>
        <item x="3"/>
        <item x="1"/>
        <item x="10"/>
        <item x="6"/>
        <item x="43"/>
        <item x="9"/>
        <item x="8"/>
        <item x="7"/>
        <item x="5"/>
        <item x="11"/>
        <item x="13"/>
        <item x="41"/>
        <item x="14"/>
        <item x="15"/>
        <item x="18"/>
        <item x="16"/>
        <item x="17"/>
        <item x="19"/>
        <item x="20"/>
        <item x="22"/>
        <item x="21"/>
        <item x="24"/>
        <item x="29"/>
        <item x="25"/>
        <item x="27"/>
        <item x="28"/>
        <item x="23"/>
        <item x="26"/>
        <item x="30"/>
        <item x="31"/>
        <item x="32"/>
        <item x="33"/>
        <item x="34"/>
        <item x="40"/>
        <item x="36"/>
        <item x="42"/>
        <item x="37"/>
        <item x="38"/>
        <item x="48"/>
        <item x="39"/>
        <item x="35"/>
        <item x="46"/>
        <item x="44"/>
        <item x="45"/>
        <item x="47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NbrEmploiAdvan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17652-AC47-4B93-AC51-0A6E68CAD193}" name="Tableau croisé dynamique1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8" firstHeaderRow="1" firstDataRow="1" firstDataCol="1"/>
  <pivotFields count="6">
    <pivotField axis="axisRow" showAll="0">
      <items count="45">
        <item x="0"/>
        <item x="2"/>
        <item x="4"/>
        <item x="3"/>
        <item x="1"/>
        <item x="10"/>
        <item x="6"/>
        <item x="36"/>
        <item x="9"/>
        <item x="8"/>
        <item x="7"/>
        <item x="5"/>
        <item x="11"/>
        <item x="12"/>
        <item x="34"/>
        <item x="13"/>
        <item x="15"/>
        <item x="14"/>
        <item x="16"/>
        <item x="17"/>
        <item x="19"/>
        <item x="18"/>
        <item x="20"/>
        <item x="25"/>
        <item x="21"/>
        <item x="23"/>
        <item x="24"/>
        <item x="22"/>
        <item x="26"/>
        <item x="27"/>
        <item x="28"/>
        <item x="29"/>
        <item x="31"/>
        <item x="35"/>
        <item x="32"/>
        <item x="33"/>
        <item x="41"/>
        <item x="30"/>
        <item x="39"/>
        <item x="37"/>
        <item x="38"/>
        <item x="40"/>
        <item x="42"/>
        <item x="4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NbrInfromelHom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6D53C-A582-4324-BF2B-78AD94C7AE91}" name="Tableau croisé dynamique10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8" firstHeaderRow="1" firstDataRow="1" firstDataCol="1"/>
  <pivotFields count="6">
    <pivotField axis="axisRow" showAll="0">
      <items count="45">
        <item x="0"/>
        <item x="2"/>
        <item x="4"/>
        <item x="3"/>
        <item x="1"/>
        <item x="10"/>
        <item x="6"/>
        <item x="36"/>
        <item x="9"/>
        <item x="8"/>
        <item x="7"/>
        <item x="5"/>
        <item x="11"/>
        <item x="12"/>
        <item x="34"/>
        <item x="13"/>
        <item x="15"/>
        <item x="14"/>
        <item x="16"/>
        <item x="17"/>
        <item x="19"/>
        <item x="18"/>
        <item x="20"/>
        <item x="25"/>
        <item x="21"/>
        <item x="23"/>
        <item x="24"/>
        <item x="22"/>
        <item x="26"/>
        <item x="27"/>
        <item x="28"/>
        <item x="29"/>
        <item x="31"/>
        <item x="35"/>
        <item x="32"/>
        <item x="33"/>
        <item x="41"/>
        <item x="30"/>
        <item x="39"/>
        <item x="37"/>
        <item x="38"/>
        <item x="40"/>
        <item x="42"/>
        <item x="4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NbrInformelFem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A1097-D387-4C5A-922F-218EEC05BD99}" name="Tableau croisé dynamique9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7" firstHeaderRow="1" firstDataRow="1" firstDataCol="1"/>
  <pivotFields count="7">
    <pivotField axis="axisRow" showAll="0">
      <items count="44">
        <item x="0"/>
        <item x="2"/>
        <item x="4"/>
        <item x="3"/>
        <item x="1"/>
        <item x="10"/>
        <item x="6"/>
        <item x="9"/>
        <item x="8"/>
        <item x="7"/>
        <item x="5"/>
        <item x="11"/>
        <item x="12"/>
        <item x="35"/>
        <item x="13"/>
        <item x="16"/>
        <item x="14"/>
        <item x="15"/>
        <item x="17"/>
        <item x="18"/>
        <item x="20"/>
        <item x="19"/>
        <item x="21"/>
        <item x="25"/>
        <item x="22"/>
        <item x="24"/>
        <item x="23"/>
        <item x="26"/>
        <item x="27"/>
        <item x="28"/>
        <item x="29"/>
        <item x="34"/>
        <item x="31"/>
        <item x="32"/>
        <item x="33"/>
        <item x="40"/>
        <item x="30"/>
        <item x="38"/>
        <item x="36"/>
        <item x="37"/>
        <item x="39"/>
        <item x="41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NbrEmploiRural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F994-F33E-49A7-BB92-E6751C13D807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7" firstHeaderRow="1" firstDataRow="1" firstDataCol="1"/>
  <pivotFields count="7">
    <pivotField axis="axisRow" showAll="0">
      <items count="44">
        <item x="0"/>
        <item x="2"/>
        <item x="4"/>
        <item x="3"/>
        <item x="1"/>
        <item x="10"/>
        <item x="6"/>
        <item x="9"/>
        <item x="8"/>
        <item x="7"/>
        <item x="5"/>
        <item x="11"/>
        <item x="12"/>
        <item x="35"/>
        <item x="13"/>
        <item x="16"/>
        <item x="14"/>
        <item x="15"/>
        <item x="17"/>
        <item x="18"/>
        <item x="20"/>
        <item x="19"/>
        <item x="21"/>
        <item x="25"/>
        <item x="22"/>
        <item x="24"/>
        <item x="23"/>
        <item x="26"/>
        <item x="27"/>
        <item x="28"/>
        <item x="29"/>
        <item x="34"/>
        <item x="31"/>
        <item x="32"/>
        <item x="33"/>
        <item x="40"/>
        <item x="30"/>
        <item x="38"/>
        <item x="36"/>
        <item x="37"/>
        <item x="39"/>
        <item x="41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NbrEmploiHomm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53EEC-561D-46A2-8622-985DB5317886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7" firstHeaderRow="1" firstDataRow="1" firstDataCol="1"/>
  <pivotFields count="7">
    <pivotField axis="axisRow" showAll="0">
      <items count="44">
        <item x="0"/>
        <item x="2"/>
        <item x="4"/>
        <item x="3"/>
        <item x="1"/>
        <item x="10"/>
        <item x="6"/>
        <item x="9"/>
        <item x="8"/>
        <item x="7"/>
        <item x="5"/>
        <item x="11"/>
        <item x="12"/>
        <item x="35"/>
        <item x="13"/>
        <item x="16"/>
        <item x="14"/>
        <item x="15"/>
        <item x="17"/>
        <item x="18"/>
        <item x="20"/>
        <item x="19"/>
        <item x="21"/>
        <item x="25"/>
        <item x="22"/>
        <item x="24"/>
        <item x="23"/>
        <item x="26"/>
        <item x="27"/>
        <item x="28"/>
        <item x="29"/>
        <item x="34"/>
        <item x="31"/>
        <item x="32"/>
        <item x="33"/>
        <item x="40"/>
        <item x="30"/>
        <item x="38"/>
        <item x="36"/>
        <item x="37"/>
        <item x="39"/>
        <item x="41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NbrEmploiPublicFemm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91B8A4-3959-47C4-B243-EB611094372B}">
  <we:reference id="wa200005271" version="2.5.5.0" store="fr-FR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7362-17DA-421A-9163-0C4624B2CB4D}">
  <sheetPr>
    <tabColor theme="4" tint="-0.499984740745262"/>
  </sheetPr>
  <dimension ref="A1:A56"/>
  <sheetViews>
    <sheetView workbookViewId="0">
      <selection activeCell="A13" sqref="A13"/>
    </sheetView>
  </sheetViews>
  <sheetFormatPr baseColWidth="10" defaultRowHeight="14.4" x14ac:dyDescent="0.3"/>
  <cols>
    <col min="1" max="1" width="32" bestFit="1" customWidth="1"/>
  </cols>
  <sheetData>
    <row r="1" spans="1:1" x14ac:dyDescent="0.3">
      <c r="A1" t="s">
        <v>62</v>
      </c>
    </row>
    <row r="2" spans="1:1" x14ac:dyDescent="0.3">
      <c r="A2" s="2" t="s">
        <v>0</v>
      </c>
    </row>
    <row r="3" spans="1:1" x14ac:dyDescent="0.3">
      <c r="A3" s="2" t="s">
        <v>1</v>
      </c>
    </row>
    <row r="4" spans="1:1" x14ac:dyDescent="0.3">
      <c r="A4" s="2" t="s">
        <v>2</v>
      </c>
    </row>
    <row r="5" spans="1:1" x14ac:dyDescent="0.3">
      <c r="A5" s="2" t="s">
        <v>3</v>
      </c>
    </row>
    <row r="6" spans="1:1" x14ac:dyDescent="0.3">
      <c r="A6" s="2" t="s">
        <v>4</v>
      </c>
    </row>
    <row r="7" spans="1:1" x14ac:dyDescent="0.3">
      <c r="A7" s="2" t="s">
        <v>5</v>
      </c>
    </row>
    <row r="8" spans="1:1" x14ac:dyDescent="0.3">
      <c r="A8" s="2" t="s">
        <v>6</v>
      </c>
    </row>
    <row r="9" spans="1:1" x14ac:dyDescent="0.3">
      <c r="A9" s="2" t="s">
        <v>7</v>
      </c>
    </row>
    <row r="10" spans="1:1" x14ac:dyDescent="0.3">
      <c r="A10" s="2" t="s">
        <v>8</v>
      </c>
    </row>
    <row r="11" spans="1:1" x14ac:dyDescent="0.3">
      <c r="A11" s="2" t="s">
        <v>9</v>
      </c>
    </row>
    <row r="12" spans="1:1" x14ac:dyDescent="0.3">
      <c r="A12" s="2" t="s">
        <v>10</v>
      </c>
    </row>
    <row r="13" spans="1:1" x14ac:dyDescent="0.3">
      <c r="A13" s="2" t="s">
        <v>54</v>
      </c>
    </row>
    <row r="14" spans="1:1" x14ac:dyDescent="0.3">
      <c r="A14" s="2" t="s">
        <v>12</v>
      </c>
    </row>
    <row r="15" spans="1:1" x14ac:dyDescent="0.3">
      <c r="A15" s="2" t="s">
        <v>13</v>
      </c>
    </row>
    <row r="16" spans="1:1" x14ac:dyDescent="0.3">
      <c r="A16" s="2" t="s">
        <v>14</v>
      </c>
    </row>
    <row r="17" spans="1:1" x14ac:dyDescent="0.3">
      <c r="A17" s="2" t="s">
        <v>15</v>
      </c>
    </row>
    <row r="18" spans="1:1" x14ac:dyDescent="0.3">
      <c r="A18" s="3" t="s">
        <v>56</v>
      </c>
    </row>
    <row r="19" spans="1:1" x14ac:dyDescent="0.3">
      <c r="A19" s="3" t="s">
        <v>57</v>
      </c>
    </row>
    <row r="20" spans="1:1" x14ac:dyDescent="0.3">
      <c r="A20" s="2" t="s">
        <v>16</v>
      </c>
    </row>
    <row r="21" spans="1:1" x14ac:dyDescent="0.3">
      <c r="A21" s="2" t="s">
        <v>17</v>
      </c>
    </row>
    <row r="22" spans="1:1" x14ac:dyDescent="0.3">
      <c r="A22" s="2" t="s">
        <v>18</v>
      </c>
    </row>
    <row r="23" spans="1:1" x14ac:dyDescent="0.3">
      <c r="A23" s="2" t="s">
        <v>19</v>
      </c>
    </row>
    <row r="24" spans="1:1" x14ac:dyDescent="0.3">
      <c r="A24" s="2" t="s">
        <v>20</v>
      </c>
    </row>
    <row r="25" spans="1:1" x14ac:dyDescent="0.3">
      <c r="A25" s="2" t="s">
        <v>21</v>
      </c>
    </row>
    <row r="26" spans="1:1" x14ac:dyDescent="0.3">
      <c r="A26" s="2" t="s">
        <v>22</v>
      </c>
    </row>
    <row r="27" spans="1:1" x14ac:dyDescent="0.3">
      <c r="A27" s="2" t="s">
        <v>23</v>
      </c>
    </row>
    <row r="28" spans="1:1" x14ac:dyDescent="0.3">
      <c r="A28" s="2" t="s">
        <v>24</v>
      </c>
    </row>
    <row r="29" spans="1:1" x14ac:dyDescent="0.3">
      <c r="A29" s="2" t="s">
        <v>25</v>
      </c>
    </row>
    <row r="30" spans="1:1" x14ac:dyDescent="0.3">
      <c r="A30" s="2" t="s">
        <v>26</v>
      </c>
    </row>
    <row r="31" spans="1:1" x14ac:dyDescent="0.3">
      <c r="A31" s="2" t="s">
        <v>27</v>
      </c>
    </row>
    <row r="32" spans="1:1" x14ac:dyDescent="0.3">
      <c r="A32" s="2" t="s">
        <v>28</v>
      </c>
    </row>
    <row r="33" spans="1:1" x14ac:dyDescent="0.3">
      <c r="A33" s="2" t="s">
        <v>29</v>
      </c>
    </row>
    <row r="34" spans="1:1" x14ac:dyDescent="0.3">
      <c r="A34" s="2" t="s">
        <v>30</v>
      </c>
    </row>
    <row r="35" spans="1:1" x14ac:dyDescent="0.3">
      <c r="A35" s="2" t="s">
        <v>31</v>
      </c>
    </row>
    <row r="36" spans="1:1" x14ac:dyDescent="0.3">
      <c r="A36" s="2" t="s">
        <v>32</v>
      </c>
    </row>
    <row r="37" spans="1:1" x14ac:dyDescent="0.3">
      <c r="A37" s="2" t="s">
        <v>33</v>
      </c>
    </row>
    <row r="38" spans="1:1" x14ac:dyDescent="0.3">
      <c r="A38" s="2" t="s">
        <v>34</v>
      </c>
    </row>
    <row r="39" spans="1:1" x14ac:dyDescent="0.3">
      <c r="A39" s="2" t="s">
        <v>35</v>
      </c>
    </row>
    <row r="40" spans="1:1" x14ac:dyDescent="0.3">
      <c r="A40" s="2" t="s">
        <v>37</v>
      </c>
    </row>
    <row r="41" spans="1:1" x14ac:dyDescent="0.3">
      <c r="A41" s="2" t="s">
        <v>39</v>
      </c>
    </row>
    <row r="42" spans="1:1" x14ac:dyDescent="0.3">
      <c r="A42" s="2" t="s">
        <v>40</v>
      </c>
    </row>
    <row r="43" spans="1:1" x14ac:dyDescent="0.3">
      <c r="A43" s="2" t="s">
        <v>41</v>
      </c>
    </row>
    <row r="44" spans="1:1" x14ac:dyDescent="0.3">
      <c r="A44" s="2" t="s">
        <v>42</v>
      </c>
    </row>
    <row r="45" spans="1:1" x14ac:dyDescent="0.3">
      <c r="A45" s="2" t="s">
        <v>43</v>
      </c>
    </row>
    <row r="46" spans="1:1" x14ac:dyDescent="0.3">
      <c r="A46" s="2" t="s">
        <v>44</v>
      </c>
    </row>
    <row r="47" spans="1:1" x14ac:dyDescent="0.3">
      <c r="A47" s="2" t="s">
        <v>45</v>
      </c>
    </row>
    <row r="48" spans="1:1" x14ac:dyDescent="0.3">
      <c r="A48" s="2" t="s">
        <v>46</v>
      </c>
    </row>
    <row r="49" spans="1:1" x14ac:dyDescent="0.3">
      <c r="A49" s="2" t="s">
        <v>55</v>
      </c>
    </row>
    <row r="50" spans="1:1" x14ac:dyDescent="0.3">
      <c r="A50" s="2" t="s">
        <v>48</v>
      </c>
    </row>
    <row r="51" spans="1:1" x14ac:dyDescent="0.3">
      <c r="A51" s="2" t="s">
        <v>49</v>
      </c>
    </row>
    <row r="52" spans="1:1" x14ac:dyDescent="0.3">
      <c r="A52" s="2" t="s">
        <v>50</v>
      </c>
    </row>
    <row r="53" spans="1:1" x14ac:dyDescent="0.3">
      <c r="A53" s="2" t="s">
        <v>51</v>
      </c>
    </row>
    <row r="54" spans="1:1" x14ac:dyDescent="0.3">
      <c r="A54" s="2" t="s">
        <v>52</v>
      </c>
    </row>
    <row r="55" spans="1:1" x14ac:dyDescent="0.3">
      <c r="A55" s="3" t="s">
        <v>58</v>
      </c>
    </row>
    <row r="56" spans="1:1" x14ac:dyDescent="0.3">
      <c r="A56" s="1"/>
    </row>
  </sheetData>
  <autoFilter ref="A1:A55" xr:uid="{0C017362-17DA-421A-9163-0C4624B2CB4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B2B0-DC42-4D55-A64E-2ADE019693F2}">
  <dimension ref="A3:B47"/>
  <sheetViews>
    <sheetView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137</v>
      </c>
    </row>
    <row r="4" spans="1:2" x14ac:dyDescent="0.3">
      <c r="A4" s="1" t="s">
        <v>1</v>
      </c>
      <c r="B4">
        <v>151.126</v>
      </c>
    </row>
    <row r="5" spans="1:2" x14ac:dyDescent="0.3">
      <c r="A5" s="1" t="s">
        <v>2</v>
      </c>
      <c r="B5">
        <v>31.244666666666671</v>
      </c>
    </row>
    <row r="6" spans="1:2" x14ac:dyDescent="0.3">
      <c r="A6" s="1" t="s">
        <v>3</v>
      </c>
      <c r="B6">
        <v>41.087500000000006</v>
      </c>
    </row>
    <row r="7" spans="1:2" x14ac:dyDescent="0.3">
      <c r="A7" s="1" t="s">
        <v>4</v>
      </c>
      <c r="B7">
        <v>69.338750000000005</v>
      </c>
    </row>
    <row r="8" spans="1:2" x14ac:dyDescent="0.3">
      <c r="A8" s="1" t="s">
        <v>5</v>
      </c>
      <c r="B8">
        <v>81.521500000000003</v>
      </c>
    </row>
    <row r="9" spans="1:2" x14ac:dyDescent="0.3">
      <c r="A9" s="1" t="s">
        <v>6</v>
      </c>
      <c r="B9">
        <v>12.9465</v>
      </c>
    </row>
    <row r="10" spans="1:2" x14ac:dyDescent="0.3">
      <c r="A10" s="1" t="s">
        <v>7</v>
      </c>
      <c r="B10">
        <v>112.37966666666667</v>
      </c>
    </row>
    <row r="11" spans="1:2" x14ac:dyDescent="0.3">
      <c r="A11" s="1" t="s">
        <v>9</v>
      </c>
      <c r="B11">
        <v>14.212000000000002</v>
      </c>
    </row>
    <row r="12" spans="1:2" x14ac:dyDescent="0.3">
      <c r="A12" s="1" t="s">
        <v>10</v>
      </c>
      <c r="B12">
        <v>22.861999999999998</v>
      </c>
    </row>
    <row r="13" spans="1:2" x14ac:dyDescent="0.3">
      <c r="A13" s="1" t="s">
        <v>11</v>
      </c>
      <c r="B13">
        <v>978.18</v>
      </c>
    </row>
    <row r="14" spans="1:2" x14ac:dyDescent="0.3">
      <c r="A14" s="1" t="s">
        <v>12</v>
      </c>
      <c r="B14">
        <v>81.323666666666668</v>
      </c>
    </row>
    <row r="15" spans="1:2" x14ac:dyDescent="0.3">
      <c r="A15" s="1" t="s">
        <v>13</v>
      </c>
      <c r="B15">
        <v>2.9769999999999999</v>
      </c>
    </row>
    <row r="16" spans="1:2" x14ac:dyDescent="0.3">
      <c r="A16" s="1" t="s">
        <v>14</v>
      </c>
      <c r="B16">
        <v>2944.7902857142863</v>
      </c>
    </row>
    <row r="17" spans="1:2" x14ac:dyDescent="0.3">
      <c r="A17" s="1" t="s">
        <v>15</v>
      </c>
      <c r="B17">
        <v>32.828000000000003</v>
      </c>
    </row>
    <row r="18" spans="1:2" x14ac:dyDescent="0.3">
      <c r="A18" s="1" t="s">
        <v>16</v>
      </c>
      <c r="B18">
        <v>621.57299999999998</v>
      </c>
    </row>
    <row r="19" spans="1:2" x14ac:dyDescent="0.3">
      <c r="A19" s="1" t="s">
        <v>18</v>
      </c>
      <c r="B19">
        <v>21.107500000000002</v>
      </c>
    </row>
    <row r="20" spans="1:2" x14ac:dyDescent="0.3">
      <c r="A20" s="1" t="s">
        <v>19</v>
      </c>
      <c r="B20">
        <v>170.134625</v>
      </c>
    </row>
    <row r="21" spans="1:2" x14ac:dyDescent="0.3">
      <c r="A21" s="1" t="s">
        <v>20</v>
      </c>
      <c r="B21">
        <v>28.594000000000001</v>
      </c>
    </row>
    <row r="22" spans="1:2" x14ac:dyDescent="0.3">
      <c r="A22" s="1" t="s">
        <v>21</v>
      </c>
      <c r="B22">
        <v>4.1473333333333331</v>
      </c>
    </row>
    <row r="23" spans="1:2" x14ac:dyDescent="0.3">
      <c r="A23" s="1" t="s">
        <v>22</v>
      </c>
      <c r="B23">
        <v>479.20974999999999</v>
      </c>
    </row>
    <row r="24" spans="1:2" x14ac:dyDescent="0.3">
      <c r="A24" s="1" t="s">
        <v>23</v>
      </c>
      <c r="B24">
        <v>28.448</v>
      </c>
    </row>
    <row r="25" spans="1:2" x14ac:dyDescent="0.3">
      <c r="A25" s="1" t="s">
        <v>24</v>
      </c>
      <c r="B25">
        <v>95.220249999999993</v>
      </c>
    </row>
    <row r="26" spans="1:2" x14ac:dyDescent="0.3">
      <c r="A26" s="1" t="s">
        <v>26</v>
      </c>
      <c r="B26">
        <v>195.08599999999998</v>
      </c>
    </row>
    <row r="27" spans="1:2" x14ac:dyDescent="0.3">
      <c r="A27" s="1" t="s">
        <v>27</v>
      </c>
      <c r="B27">
        <v>280.83800000000002</v>
      </c>
    </row>
    <row r="28" spans="1:2" x14ac:dyDescent="0.3">
      <c r="A28" s="1" t="s">
        <v>28</v>
      </c>
      <c r="B28">
        <v>56.084444444444451</v>
      </c>
    </row>
    <row r="29" spans="1:2" x14ac:dyDescent="0.3">
      <c r="A29" s="1" t="s">
        <v>29</v>
      </c>
      <c r="B29">
        <v>12.265666666666666</v>
      </c>
    </row>
    <row r="30" spans="1:2" x14ac:dyDescent="0.3">
      <c r="A30" s="1" t="s">
        <v>32</v>
      </c>
      <c r="B30">
        <v>119.831</v>
      </c>
    </row>
    <row r="31" spans="1:2" x14ac:dyDescent="0.3">
      <c r="A31" s="1" t="s">
        <v>33</v>
      </c>
      <c r="B31">
        <v>32.081800000000001</v>
      </c>
    </row>
    <row r="32" spans="1:2" x14ac:dyDescent="0.3">
      <c r="A32" s="1" t="s">
        <v>34</v>
      </c>
      <c r="B32">
        <v>47.706833333333329</v>
      </c>
    </row>
    <row r="33" spans="1:2" x14ac:dyDescent="0.3">
      <c r="A33" s="1" t="s">
        <v>35</v>
      </c>
      <c r="B33">
        <v>1638.952</v>
      </c>
    </row>
    <row r="34" spans="1:2" x14ac:dyDescent="0.3">
      <c r="A34" s="1" t="s">
        <v>37</v>
      </c>
      <c r="B34">
        <v>115.1045</v>
      </c>
    </row>
    <row r="35" spans="1:2" x14ac:dyDescent="0.3">
      <c r="A35" s="1" t="s">
        <v>39</v>
      </c>
      <c r="B35">
        <v>1.6439999999999999</v>
      </c>
    </row>
    <row r="36" spans="1:2" x14ac:dyDescent="0.3">
      <c r="A36" s="1" t="s">
        <v>40</v>
      </c>
      <c r="B36">
        <v>48.497500000000002</v>
      </c>
    </row>
    <row r="37" spans="1:2" x14ac:dyDescent="0.3">
      <c r="A37" s="1" t="s">
        <v>42</v>
      </c>
      <c r="B37">
        <v>43.1965</v>
      </c>
    </row>
    <row r="38" spans="1:2" x14ac:dyDescent="0.3">
      <c r="A38" s="1" t="s">
        <v>43</v>
      </c>
      <c r="B38">
        <v>22.875</v>
      </c>
    </row>
    <row r="39" spans="1:2" x14ac:dyDescent="0.3">
      <c r="A39" s="1" t="s">
        <v>44</v>
      </c>
      <c r="B39">
        <v>660.3504375</v>
      </c>
    </row>
    <row r="40" spans="1:2" x14ac:dyDescent="0.3">
      <c r="A40" s="1" t="s">
        <v>46</v>
      </c>
      <c r="B40">
        <v>547.21450000000004</v>
      </c>
    </row>
    <row r="41" spans="1:2" x14ac:dyDescent="0.3">
      <c r="A41" s="1" t="s">
        <v>47</v>
      </c>
      <c r="B41">
        <v>320.79157142857144</v>
      </c>
    </row>
    <row r="42" spans="1:2" x14ac:dyDescent="0.3">
      <c r="A42" s="1" t="s">
        <v>48</v>
      </c>
      <c r="B42">
        <v>37.120333333333335</v>
      </c>
    </row>
    <row r="43" spans="1:2" x14ac:dyDescent="0.3">
      <c r="A43" s="1" t="s">
        <v>49</v>
      </c>
      <c r="B43">
        <v>118.59616666666666</v>
      </c>
    </row>
    <row r="44" spans="1:2" x14ac:dyDescent="0.3">
      <c r="A44" s="1" t="s">
        <v>50</v>
      </c>
      <c r="B44">
        <v>305.69242857142854</v>
      </c>
    </row>
    <row r="45" spans="1:2" x14ac:dyDescent="0.3">
      <c r="A45" s="1" t="s">
        <v>51</v>
      </c>
      <c r="B45">
        <v>95.438000000000002</v>
      </c>
    </row>
    <row r="46" spans="1:2" x14ac:dyDescent="0.3">
      <c r="A46" s="1" t="s">
        <v>52</v>
      </c>
      <c r="B46">
        <v>165.16883333333331</v>
      </c>
    </row>
    <row r="47" spans="1:2" x14ac:dyDescent="0.3">
      <c r="A47" s="1" t="s">
        <v>133</v>
      </c>
      <c r="B47">
        <v>436.28958461538429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7D53-F1B0-4A7E-AC07-98C37D87F459}">
  <dimension ref="A3:B47"/>
  <sheetViews>
    <sheetView topLeftCell="A27"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135</v>
      </c>
    </row>
    <row r="4" spans="1:2" x14ac:dyDescent="0.3">
      <c r="A4" s="1" t="s">
        <v>1</v>
      </c>
      <c r="B4">
        <v>670.3950000000001</v>
      </c>
    </row>
    <row r="5" spans="1:2" x14ac:dyDescent="0.3">
      <c r="A5" s="1" t="s">
        <v>2</v>
      </c>
      <c r="B5">
        <v>96.701666666666668</v>
      </c>
    </row>
    <row r="6" spans="1:2" x14ac:dyDescent="0.3">
      <c r="A6" s="1" t="s">
        <v>3</v>
      </c>
      <c r="B6">
        <v>74.938999999999993</v>
      </c>
    </row>
    <row r="7" spans="1:2" x14ac:dyDescent="0.3">
      <c r="A7" s="1" t="s">
        <v>4</v>
      </c>
      <c r="B7">
        <v>190.78899999999999</v>
      </c>
    </row>
    <row r="8" spans="1:2" x14ac:dyDescent="0.3">
      <c r="A8" s="1" t="s">
        <v>5</v>
      </c>
      <c r="B8">
        <v>78.647999999999996</v>
      </c>
    </row>
    <row r="9" spans="1:2" x14ac:dyDescent="0.3">
      <c r="A9" s="1" t="s">
        <v>6</v>
      </c>
      <c r="B9">
        <v>29.602499999999999</v>
      </c>
    </row>
    <row r="10" spans="1:2" x14ac:dyDescent="0.3">
      <c r="A10" s="1" t="s">
        <v>7</v>
      </c>
      <c r="B10">
        <v>212.26966666666667</v>
      </c>
    </row>
    <row r="11" spans="1:2" x14ac:dyDescent="0.3">
      <c r="A11" s="1" t="s">
        <v>9</v>
      </c>
      <c r="B11">
        <v>22.045666666666666</v>
      </c>
    </row>
    <row r="12" spans="1:2" x14ac:dyDescent="0.3">
      <c r="A12" s="1" t="s">
        <v>10</v>
      </c>
      <c r="B12">
        <v>97.893000000000001</v>
      </c>
    </row>
    <row r="13" spans="1:2" x14ac:dyDescent="0.3">
      <c r="A13" s="1" t="s">
        <v>11</v>
      </c>
      <c r="B13">
        <v>1480.1383333333333</v>
      </c>
    </row>
    <row r="14" spans="1:2" x14ac:dyDescent="0.3">
      <c r="A14" s="1" t="s">
        <v>12</v>
      </c>
      <c r="B14">
        <v>261.71816666666666</v>
      </c>
    </row>
    <row r="15" spans="1:2" x14ac:dyDescent="0.3">
      <c r="A15" s="1" t="s">
        <v>13</v>
      </c>
      <c r="B15">
        <v>35.823</v>
      </c>
    </row>
    <row r="16" spans="1:2" x14ac:dyDescent="0.3">
      <c r="A16" s="1" t="s">
        <v>14</v>
      </c>
      <c r="B16">
        <v>4113.9109285714285</v>
      </c>
    </row>
    <row r="17" spans="1:2" x14ac:dyDescent="0.3">
      <c r="A17" s="1" t="s">
        <v>15</v>
      </c>
      <c r="B17">
        <v>32.258000000000003</v>
      </c>
    </row>
    <row r="18" spans="1:2" x14ac:dyDescent="0.3">
      <c r="A18" s="1" t="s">
        <v>16</v>
      </c>
      <c r="B18">
        <v>1279.1103333333333</v>
      </c>
    </row>
    <row r="19" spans="1:2" x14ac:dyDescent="0.3">
      <c r="A19" s="1" t="s">
        <v>18</v>
      </c>
      <c r="B19">
        <v>44.413499999999999</v>
      </c>
    </row>
    <row r="20" spans="1:2" x14ac:dyDescent="0.3">
      <c r="A20" s="1" t="s">
        <v>19</v>
      </c>
      <c r="B20">
        <v>430.84162499999996</v>
      </c>
    </row>
    <row r="21" spans="1:2" x14ac:dyDescent="0.3">
      <c r="A21" s="1" t="s">
        <v>20</v>
      </c>
      <c r="B21">
        <v>90.09</v>
      </c>
    </row>
    <row r="22" spans="1:2" x14ac:dyDescent="0.3">
      <c r="A22" s="1" t="s">
        <v>21</v>
      </c>
      <c r="B22">
        <v>19.294666666666668</v>
      </c>
    </row>
    <row r="23" spans="1:2" x14ac:dyDescent="0.3">
      <c r="A23" s="1" t="s">
        <v>22</v>
      </c>
      <c r="B23">
        <v>670.50549999999998</v>
      </c>
    </row>
    <row r="24" spans="1:2" x14ac:dyDescent="0.3">
      <c r="A24" s="1" t="s">
        <v>23</v>
      </c>
      <c r="B24">
        <v>42.64</v>
      </c>
    </row>
    <row r="25" spans="1:2" x14ac:dyDescent="0.3">
      <c r="A25" s="1" t="s">
        <v>24</v>
      </c>
      <c r="B25">
        <v>109.70825000000001</v>
      </c>
    </row>
    <row r="26" spans="1:2" x14ac:dyDescent="0.3">
      <c r="A26" s="1" t="s">
        <v>26</v>
      </c>
      <c r="B26">
        <v>223.00825</v>
      </c>
    </row>
    <row r="27" spans="1:2" x14ac:dyDescent="0.3">
      <c r="A27" s="1" t="s">
        <v>27</v>
      </c>
      <c r="B27">
        <v>248.18299999999999</v>
      </c>
    </row>
    <row r="28" spans="1:2" x14ac:dyDescent="0.3">
      <c r="A28" s="1" t="s">
        <v>28</v>
      </c>
      <c r="B28">
        <v>135.47955555555552</v>
      </c>
    </row>
    <row r="29" spans="1:2" x14ac:dyDescent="0.3">
      <c r="A29" s="1" t="s">
        <v>29</v>
      </c>
      <c r="B29">
        <v>67.434333333333328</v>
      </c>
    </row>
    <row r="30" spans="1:2" x14ac:dyDescent="0.3">
      <c r="A30" s="1" t="s">
        <v>32</v>
      </c>
      <c r="B30">
        <v>299.02600000000001</v>
      </c>
    </row>
    <row r="31" spans="1:2" x14ac:dyDescent="0.3">
      <c r="A31" s="1" t="s">
        <v>33</v>
      </c>
      <c r="B31">
        <v>57.742399999999996</v>
      </c>
    </row>
    <row r="32" spans="1:2" x14ac:dyDescent="0.3">
      <c r="A32" s="1" t="s">
        <v>34</v>
      </c>
      <c r="B32">
        <v>117.37616666666666</v>
      </c>
    </row>
    <row r="33" spans="1:2" x14ac:dyDescent="0.3">
      <c r="A33" s="1" t="s">
        <v>35</v>
      </c>
      <c r="B33">
        <v>2672.6751666666664</v>
      </c>
    </row>
    <row r="34" spans="1:2" x14ac:dyDescent="0.3">
      <c r="A34" s="1" t="s">
        <v>37</v>
      </c>
      <c r="B34">
        <v>134.04512500000001</v>
      </c>
    </row>
    <row r="35" spans="1:2" x14ac:dyDescent="0.3">
      <c r="A35" s="1" t="s">
        <v>39</v>
      </c>
      <c r="B35">
        <v>2.4790000000000001</v>
      </c>
    </row>
    <row r="36" spans="1:2" x14ac:dyDescent="0.3">
      <c r="A36" s="1" t="s">
        <v>40</v>
      </c>
      <c r="B36">
        <v>179.01433333333333</v>
      </c>
    </row>
    <row r="37" spans="1:2" x14ac:dyDescent="0.3">
      <c r="A37" s="1" t="s">
        <v>42</v>
      </c>
      <c r="B37">
        <v>76.953500000000005</v>
      </c>
    </row>
    <row r="38" spans="1:2" x14ac:dyDescent="0.3">
      <c r="A38" s="1" t="s">
        <v>43</v>
      </c>
      <c r="B38">
        <v>126.05800000000001</v>
      </c>
    </row>
    <row r="39" spans="1:2" x14ac:dyDescent="0.3">
      <c r="A39" s="1" t="s">
        <v>44</v>
      </c>
      <c r="B39">
        <v>1197.12625</v>
      </c>
    </row>
    <row r="40" spans="1:2" x14ac:dyDescent="0.3">
      <c r="A40" s="1" t="s">
        <v>46</v>
      </c>
      <c r="B40">
        <v>925.43450000000007</v>
      </c>
    </row>
    <row r="41" spans="1:2" x14ac:dyDescent="0.3">
      <c r="A41" s="1" t="s">
        <v>47</v>
      </c>
      <c r="B41">
        <v>463.59957142857144</v>
      </c>
    </row>
    <row r="42" spans="1:2" x14ac:dyDescent="0.3">
      <c r="A42" s="1" t="s">
        <v>48</v>
      </c>
      <c r="B42">
        <v>88.642166666666682</v>
      </c>
    </row>
    <row r="43" spans="1:2" x14ac:dyDescent="0.3">
      <c r="A43" s="1" t="s">
        <v>49</v>
      </c>
      <c r="B43">
        <v>504.25566666666663</v>
      </c>
    </row>
    <row r="44" spans="1:2" x14ac:dyDescent="0.3">
      <c r="A44" s="1" t="s">
        <v>50</v>
      </c>
      <c r="B44">
        <v>337.76957142857145</v>
      </c>
    </row>
    <row r="45" spans="1:2" x14ac:dyDescent="0.3">
      <c r="A45" s="1" t="s">
        <v>51</v>
      </c>
      <c r="B45">
        <v>237.94112500000003</v>
      </c>
    </row>
    <row r="46" spans="1:2" x14ac:dyDescent="0.3">
      <c r="A46" s="1" t="s">
        <v>52</v>
      </c>
      <c r="B46">
        <v>218.23316666666668</v>
      </c>
    </row>
    <row r="47" spans="1:2" x14ac:dyDescent="0.3">
      <c r="A47" s="1" t="s">
        <v>133</v>
      </c>
      <c r="B47">
        <v>714.67753333333337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48CF-0779-434A-A57F-F9295CE577E8}">
  <dimension ref="A3:B47"/>
  <sheetViews>
    <sheetView topLeftCell="A27" workbookViewId="0">
      <selection activeCell="D12" sqref="D12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134</v>
      </c>
    </row>
    <row r="4" spans="1:2" x14ac:dyDescent="0.3">
      <c r="A4" s="1" t="s">
        <v>1</v>
      </c>
      <c r="B4">
        <v>238.6336666666667</v>
      </c>
    </row>
    <row r="5" spans="1:2" x14ac:dyDescent="0.3">
      <c r="A5" s="1" t="s">
        <v>2</v>
      </c>
      <c r="B5">
        <v>25.705333333333332</v>
      </c>
    </row>
    <row r="6" spans="1:2" x14ac:dyDescent="0.3">
      <c r="A6" s="1" t="s">
        <v>3</v>
      </c>
      <c r="B6">
        <v>70.680000000000007</v>
      </c>
    </row>
    <row r="7" spans="1:2" x14ac:dyDescent="0.3">
      <c r="A7" s="1" t="s">
        <v>4</v>
      </c>
      <c r="B7">
        <v>82.829250000000002</v>
      </c>
    </row>
    <row r="8" spans="1:2" x14ac:dyDescent="0.3">
      <c r="A8" s="1" t="s">
        <v>5</v>
      </c>
      <c r="B8">
        <v>52.35</v>
      </c>
    </row>
    <row r="9" spans="1:2" x14ac:dyDescent="0.3">
      <c r="A9" s="1" t="s">
        <v>6</v>
      </c>
      <c r="B9">
        <v>20.4285</v>
      </c>
    </row>
    <row r="10" spans="1:2" x14ac:dyDescent="0.3">
      <c r="A10" s="1" t="s">
        <v>7</v>
      </c>
      <c r="B10">
        <v>99.803999999999988</v>
      </c>
    </row>
    <row r="11" spans="1:2" x14ac:dyDescent="0.3">
      <c r="A11" s="1" t="s">
        <v>9</v>
      </c>
      <c r="B11">
        <v>9.8586666666666662</v>
      </c>
    </row>
    <row r="12" spans="1:2" x14ac:dyDescent="0.3">
      <c r="A12" s="1" t="s">
        <v>10</v>
      </c>
      <c r="B12">
        <v>32.209000000000003</v>
      </c>
    </row>
    <row r="13" spans="1:2" x14ac:dyDescent="0.3">
      <c r="A13" s="1" t="s">
        <v>11</v>
      </c>
      <c r="B13">
        <v>479.62666666666661</v>
      </c>
    </row>
    <row r="14" spans="1:2" x14ac:dyDescent="0.3">
      <c r="A14" s="1" t="s">
        <v>12</v>
      </c>
      <c r="B14">
        <v>97.360833333333332</v>
      </c>
    </row>
    <row r="15" spans="1:2" x14ac:dyDescent="0.3">
      <c r="A15" s="1" t="s">
        <v>13</v>
      </c>
      <c r="B15">
        <v>7.859</v>
      </c>
    </row>
    <row r="16" spans="1:2" x14ac:dyDescent="0.3">
      <c r="A16" s="1" t="s">
        <v>14</v>
      </c>
      <c r="B16">
        <v>1799.3758571428573</v>
      </c>
    </row>
    <row r="17" spans="1:2" x14ac:dyDescent="0.3">
      <c r="A17" s="1" t="s">
        <v>15</v>
      </c>
      <c r="B17">
        <v>26.795999999999999</v>
      </c>
    </row>
    <row r="18" spans="1:2" x14ac:dyDescent="0.3">
      <c r="A18" s="1" t="s">
        <v>16</v>
      </c>
      <c r="B18">
        <v>700.50900000000001</v>
      </c>
    </row>
    <row r="19" spans="1:2" x14ac:dyDescent="0.3">
      <c r="A19" s="1" t="s">
        <v>18</v>
      </c>
      <c r="B19">
        <v>21.637499999999999</v>
      </c>
    </row>
    <row r="20" spans="1:2" x14ac:dyDescent="0.3">
      <c r="A20" s="1" t="s">
        <v>19</v>
      </c>
      <c r="B20">
        <v>266.21887500000003</v>
      </c>
    </row>
    <row r="21" spans="1:2" x14ac:dyDescent="0.3">
      <c r="A21" s="1" t="s">
        <v>20</v>
      </c>
      <c r="B21">
        <v>22.414000000000001</v>
      </c>
    </row>
    <row r="22" spans="1:2" x14ac:dyDescent="0.3">
      <c r="A22" s="1" t="s">
        <v>21</v>
      </c>
      <c r="B22">
        <v>6.5759999999999996</v>
      </c>
    </row>
    <row r="23" spans="1:2" x14ac:dyDescent="0.3">
      <c r="A23" s="1" t="s">
        <v>22</v>
      </c>
      <c r="B23">
        <v>375.67349999999999</v>
      </c>
    </row>
    <row r="24" spans="1:2" x14ac:dyDescent="0.3">
      <c r="A24" s="1" t="s">
        <v>23</v>
      </c>
      <c r="B24">
        <v>42.768000000000001</v>
      </c>
    </row>
    <row r="25" spans="1:2" x14ac:dyDescent="0.3">
      <c r="A25" s="1" t="s">
        <v>24</v>
      </c>
      <c r="B25">
        <v>66.516750000000002</v>
      </c>
    </row>
    <row r="26" spans="1:2" x14ac:dyDescent="0.3">
      <c r="A26" s="1" t="s">
        <v>26</v>
      </c>
      <c r="B26">
        <v>135.328</v>
      </c>
    </row>
    <row r="27" spans="1:2" x14ac:dyDescent="0.3">
      <c r="A27" s="1" t="s">
        <v>27</v>
      </c>
      <c r="B27">
        <v>118.268</v>
      </c>
    </row>
    <row r="28" spans="1:2" x14ac:dyDescent="0.3">
      <c r="A28" s="1" t="s">
        <v>28</v>
      </c>
      <c r="B28">
        <v>43.880666666666663</v>
      </c>
    </row>
    <row r="29" spans="1:2" x14ac:dyDescent="0.3">
      <c r="A29" s="1" t="s">
        <v>29</v>
      </c>
      <c r="B29">
        <v>23.682666666666666</v>
      </c>
    </row>
    <row r="30" spans="1:2" x14ac:dyDescent="0.3">
      <c r="A30" s="1" t="s">
        <v>32</v>
      </c>
      <c r="B30">
        <v>133.053</v>
      </c>
    </row>
    <row r="31" spans="1:2" x14ac:dyDescent="0.3">
      <c r="A31" s="1" t="s">
        <v>33</v>
      </c>
      <c r="B31">
        <v>59.552599999999998</v>
      </c>
    </row>
    <row r="32" spans="1:2" x14ac:dyDescent="0.3">
      <c r="A32" s="1" t="s">
        <v>34</v>
      </c>
      <c r="B32">
        <v>55.836333333333336</v>
      </c>
    </row>
    <row r="33" spans="1:2" x14ac:dyDescent="0.3">
      <c r="A33" s="1" t="s">
        <v>35</v>
      </c>
      <c r="B33">
        <v>1436.848</v>
      </c>
    </row>
    <row r="34" spans="1:2" x14ac:dyDescent="0.3">
      <c r="A34" s="1" t="s">
        <v>37</v>
      </c>
      <c r="B34">
        <v>90.244500000000002</v>
      </c>
    </row>
    <row r="35" spans="1:2" x14ac:dyDescent="0.3">
      <c r="A35" s="1" t="s">
        <v>39</v>
      </c>
      <c r="B35">
        <v>2.423</v>
      </c>
    </row>
    <row r="36" spans="1:2" x14ac:dyDescent="0.3">
      <c r="A36" s="1" t="s">
        <v>40</v>
      </c>
      <c r="B36">
        <v>75.171499999999995</v>
      </c>
    </row>
    <row r="37" spans="1:2" x14ac:dyDescent="0.3">
      <c r="A37" s="1" t="s">
        <v>42</v>
      </c>
      <c r="B37">
        <v>33.341500000000003</v>
      </c>
    </row>
    <row r="38" spans="1:2" x14ac:dyDescent="0.3">
      <c r="A38" s="1" t="s">
        <v>43</v>
      </c>
      <c r="B38">
        <v>32.555</v>
      </c>
    </row>
    <row r="39" spans="1:2" x14ac:dyDescent="0.3">
      <c r="A39" s="1" t="s">
        <v>44</v>
      </c>
      <c r="B39">
        <v>1430.2013749999999</v>
      </c>
    </row>
    <row r="40" spans="1:2" x14ac:dyDescent="0.3">
      <c r="A40" s="1" t="s">
        <v>46</v>
      </c>
      <c r="B40">
        <v>338.40999999999997</v>
      </c>
    </row>
    <row r="41" spans="1:2" x14ac:dyDescent="0.3">
      <c r="A41" s="1" t="s">
        <v>47</v>
      </c>
      <c r="B41">
        <v>241.31557142857145</v>
      </c>
    </row>
    <row r="42" spans="1:2" x14ac:dyDescent="0.3">
      <c r="A42" s="1" t="s">
        <v>48</v>
      </c>
      <c r="B42">
        <v>24.981166666666667</v>
      </c>
    </row>
    <row r="43" spans="1:2" x14ac:dyDescent="0.3">
      <c r="A43" s="1" t="s">
        <v>49</v>
      </c>
      <c r="B43">
        <v>218.07816666666668</v>
      </c>
    </row>
    <row r="44" spans="1:2" x14ac:dyDescent="0.3">
      <c r="A44" s="1" t="s">
        <v>50</v>
      </c>
      <c r="B44">
        <v>161.24700000000001</v>
      </c>
    </row>
    <row r="45" spans="1:2" x14ac:dyDescent="0.3">
      <c r="A45" s="1" t="s">
        <v>51</v>
      </c>
      <c r="B45">
        <v>148.75324999999998</v>
      </c>
    </row>
    <row r="46" spans="1:2" x14ac:dyDescent="0.3">
      <c r="A46" s="1" t="s">
        <v>52</v>
      </c>
      <c r="B46">
        <v>168.4375</v>
      </c>
    </row>
    <row r="47" spans="1:2" x14ac:dyDescent="0.3">
      <c r="A47" s="1" t="s">
        <v>133</v>
      </c>
      <c r="B47">
        <v>405.25594358974377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B7D0-2C0E-4491-85C2-81E5BE5B006C}">
  <sheetPr>
    <tabColor rgb="FFFFFF00"/>
  </sheetPr>
  <dimension ref="A1:G196"/>
  <sheetViews>
    <sheetView workbookViewId="0">
      <selection activeCell="G16" sqref="G16"/>
    </sheetView>
  </sheetViews>
  <sheetFormatPr baseColWidth="10" defaultRowHeight="14.4" x14ac:dyDescent="0.3"/>
  <cols>
    <col min="1" max="1" width="13.5546875" bestFit="1" customWidth="1"/>
  </cols>
  <sheetData>
    <row r="1" spans="1:7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61</v>
      </c>
      <c r="G1" s="5" t="s">
        <v>60</v>
      </c>
    </row>
    <row r="2" spans="1:7" x14ac:dyDescent="0.3">
      <c r="A2" t="s">
        <v>1</v>
      </c>
      <c r="B2" t="s">
        <v>67</v>
      </c>
      <c r="C2" t="s">
        <v>68</v>
      </c>
      <c r="D2" t="s">
        <v>69</v>
      </c>
      <c r="E2" t="s">
        <v>70</v>
      </c>
      <c r="F2">
        <v>2021</v>
      </c>
      <c r="G2">
        <v>948.327</v>
      </c>
    </row>
    <row r="3" spans="1:7" x14ac:dyDescent="0.3">
      <c r="A3" t="s">
        <v>1</v>
      </c>
      <c r="B3" t="s">
        <v>67</v>
      </c>
      <c r="C3" t="s">
        <v>68</v>
      </c>
      <c r="D3" t="s">
        <v>69</v>
      </c>
      <c r="E3" t="s">
        <v>70</v>
      </c>
      <c r="F3">
        <v>2019</v>
      </c>
      <c r="G3">
        <v>980.726</v>
      </c>
    </row>
    <row r="4" spans="1:7" x14ac:dyDescent="0.3">
      <c r="A4" t="s">
        <v>1</v>
      </c>
      <c r="B4" t="s">
        <v>71</v>
      </c>
      <c r="C4" t="s">
        <v>68</v>
      </c>
      <c r="D4" t="s">
        <v>69</v>
      </c>
      <c r="E4" t="s">
        <v>70</v>
      </c>
      <c r="F4">
        <v>2014</v>
      </c>
      <c r="G4">
        <v>770.83</v>
      </c>
    </row>
    <row r="5" spans="1:7" x14ac:dyDescent="0.3">
      <c r="A5" t="s">
        <v>1</v>
      </c>
      <c r="B5" t="s">
        <v>72</v>
      </c>
      <c r="C5" t="s">
        <v>68</v>
      </c>
      <c r="D5" t="s">
        <v>69</v>
      </c>
      <c r="E5" t="s">
        <v>70</v>
      </c>
      <c r="F5">
        <v>2011</v>
      </c>
      <c r="G5">
        <v>930.87599999999998</v>
      </c>
    </row>
    <row r="6" spans="1:7" x14ac:dyDescent="0.3">
      <c r="A6" t="s">
        <v>1</v>
      </c>
      <c r="B6" t="s">
        <v>72</v>
      </c>
      <c r="C6" t="s">
        <v>68</v>
      </c>
      <c r="D6" t="s">
        <v>69</v>
      </c>
      <c r="E6" t="s">
        <v>70</v>
      </c>
      <c r="F6">
        <v>2009</v>
      </c>
      <c r="G6">
        <v>853.44899999999996</v>
      </c>
    </row>
    <row r="7" spans="1:7" x14ac:dyDescent="0.3">
      <c r="A7" t="s">
        <v>1</v>
      </c>
      <c r="B7" t="s">
        <v>72</v>
      </c>
      <c r="C7" t="s">
        <v>68</v>
      </c>
      <c r="D7" t="s">
        <v>69</v>
      </c>
      <c r="E7" t="s">
        <v>70</v>
      </c>
      <c r="F7">
        <v>2004</v>
      </c>
      <c r="G7">
        <v>969.96500000000003</v>
      </c>
    </row>
    <row r="8" spans="1:7" x14ac:dyDescent="0.3">
      <c r="A8" t="s">
        <v>5</v>
      </c>
      <c r="B8" t="s">
        <v>73</v>
      </c>
      <c r="C8" t="s">
        <v>68</v>
      </c>
      <c r="D8" t="s">
        <v>69</v>
      </c>
      <c r="E8" t="s">
        <v>70</v>
      </c>
      <c r="F8">
        <v>2020</v>
      </c>
      <c r="G8">
        <v>145.99700000000001</v>
      </c>
    </row>
    <row r="9" spans="1:7" x14ac:dyDescent="0.3">
      <c r="A9" t="s">
        <v>5</v>
      </c>
      <c r="B9" t="s">
        <v>73</v>
      </c>
      <c r="C9" t="s">
        <v>68</v>
      </c>
      <c r="D9" t="s">
        <v>69</v>
      </c>
      <c r="E9" t="s">
        <v>70</v>
      </c>
      <c r="F9">
        <v>2014</v>
      </c>
      <c r="G9">
        <v>116</v>
      </c>
    </row>
    <row r="10" spans="1:7" x14ac:dyDescent="0.3">
      <c r="A10" t="s">
        <v>2</v>
      </c>
      <c r="B10" t="s">
        <v>74</v>
      </c>
      <c r="C10" t="s">
        <v>68</v>
      </c>
      <c r="D10" t="s">
        <v>69</v>
      </c>
      <c r="E10" t="s">
        <v>70</v>
      </c>
      <c r="F10">
        <v>2022</v>
      </c>
      <c r="G10">
        <v>127.488</v>
      </c>
    </row>
    <row r="11" spans="1:7" x14ac:dyDescent="0.3">
      <c r="A11" t="s">
        <v>2</v>
      </c>
      <c r="B11" t="s">
        <v>74</v>
      </c>
      <c r="C11" t="s">
        <v>68</v>
      </c>
      <c r="D11" t="s">
        <v>69</v>
      </c>
      <c r="E11" t="s">
        <v>70</v>
      </c>
      <c r="F11">
        <v>2019</v>
      </c>
      <c r="G11">
        <v>125.277</v>
      </c>
    </row>
    <row r="12" spans="1:7" x14ac:dyDescent="0.3">
      <c r="A12" t="s">
        <v>2</v>
      </c>
      <c r="B12" t="s">
        <v>74</v>
      </c>
      <c r="C12" t="s">
        <v>68</v>
      </c>
      <c r="D12" t="s">
        <v>69</v>
      </c>
      <c r="E12" t="s">
        <v>70</v>
      </c>
      <c r="F12">
        <v>2011</v>
      </c>
      <c r="G12">
        <v>114.456</v>
      </c>
    </row>
    <row r="13" spans="1:7" x14ac:dyDescent="0.3">
      <c r="A13" t="s">
        <v>4</v>
      </c>
      <c r="B13" t="s">
        <v>75</v>
      </c>
      <c r="C13" t="s">
        <v>68</v>
      </c>
      <c r="D13" t="s">
        <v>69</v>
      </c>
      <c r="E13" t="s">
        <v>70</v>
      </c>
      <c r="F13">
        <v>2023</v>
      </c>
      <c r="G13">
        <v>327.03300000000002</v>
      </c>
    </row>
    <row r="14" spans="1:7" x14ac:dyDescent="0.3">
      <c r="A14" t="s">
        <v>4</v>
      </c>
      <c r="B14" t="s">
        <v>76</v>
      </c>
      <c r="C14" t="s">
        <v>68</v>
      </c>
      <c r="D14" t="s">
        <v>69</v>
      </c>
      <c r="E14" t="s">
        <v>70</v>
      </c>
      <c r="F14">
        <v>2022</v>
      </c>
      <c r="G14">
        <v>207.584</v>
      </c>
    </row>
    <row r="15" spans="1:7" x14ac:dyDescent="0.3">
      <c r="A15" t="s">
        <v>4</v>
      </c>
      <c r="B15" t="s">
        <v>76</v>
      </c>
      <c r="C15" t="s">
        <v>68</v>
      </c>
      <c r="D15" t="s">
        <v>69</v>
      </c>
      <c r="E15" t="s">
        <v>70</v>
      </c>
      <c r="F15">
        <v>2019</v>
      </c>
      <c r="G15">
        <v>240.40899999999999</v>
      </c>
    </row>
    <row r="16" spans="1:7" x14ac:dyDescent="0.3">
      <c r="A16" t="s">
        <v>4</v>
      </c>
      <c r="B16" t="s">
        <v>75</v>
      </c>
      <c r="C16" t="s">
        <v>68</v>
      </c>
      <c r="D16" t="s">
        <v>69</v>
      </c>
      <c r="E16" t="s">
        <v>70</v>
      </c>
      <c r="F16">
        <v>2018</v>
      </c>
      <c r="G16">
        <v>319.447</v>
      </c>
    </row>
    <row r="17" spans="1:7" x14ac:dyDescent="0.3">
      <c r="A17" t="s">
        <v>3</v>
      </c>
      <c r="B17" t="s">
        <v>77</v>
      </c>
      <c r="C17" t="s">
        <v>68</v>
      </c>
      <c r="D17" t="s">
        <v>69</v>
      </c>
      <c r="E17" t="s">
        <v>70</v>
      </c>
      <c r="F17">
        <v>2009</v>
      </c>
      <c r="G17">
        <v>156.28200000000001</v>
      </c>
    </row>
    <row r="18" spans="1:7" x14ac:dyDescent="0.3">
      <c r="A18" t="s">
        <v>3</v>
      </c>
      <c r="B18" t="s">
        <v>78</v>
      </c>
      <c r="C18" t="s">
        <v>68</v>
      </c>
      <c r="D18" t="s">
        <v>69</v>
      </c>
      <c r="E18" t="s">
        <v>70</v>
      </c>
      <c r="F18">
        <v>2006</v>
      </c>
      <c r="G18">
        <v>134.95599999999999</v>
      </c>
    </row>
    <row r="19" spans="1:7" x14ac:dyDescent="0.3">
      <c r="A19" t="s">
        <v>12</v>
      </c>
      <c r="B19" t="s">
        <v>79</v>
      </c>
      <c r="C19" t="s">
        <v>68</v>
      </c>
      <c r="D19" t="s">
        <v>69</v>
      </c>
      <c r="E19" t="s">
        <v>70</v>
      </c>
      <c r="F19">
        <v>2022</v>
      </c>
      <c r="G19">
        <v>398.39800000000002</v>
      </c>
    </row>
    <row r="20" spans="1:7" x14ac:dyDescent="0.3">
      <c r="A20" t="s">
        <v>12</v>
      </c>
      <c r="B20" t="s">
        <v>80</v>
      </c>
      <c r="C20" t="s">
        <v>68</v>
      </c>
      <c r="D20" t="s">
        <v>69</v>
      </c>
      <c r="E20" t="s">
        <v>70</v>
      </c>
      <c r="F20">
        <v>2019</v>
      </c>
      <c r="G20">
        <v>339.15600000000001</v>
      </c>
    </row>
    <row r="21" spans="1:7" x14ac:dyDescent="0.3">
      <c r="A21" t="s">
        <v>12</v>
      </c>
      <c r="B21" t="s">
        <v>75</v>
      </c>
      <c r="C21" t="s">
        <v>68</v>
      </c>
      <c r="D21" t="s">
        <v>69</v>
      </c>
      <c r="E21" t="s">
        <v>70</v>
      </c>
      <c r="F21">
        <v>2017</v>
      </c>
      <c r="G21">
        <v>384.82400000000001</v>
      </c>
    </row>
    <row r="22" spans="1:7" x14ac:dyDescent="0.3">
      <c r="A22" t="s">
        <v>12</v>
      </c>
      <c r="B22" t="s">
        <v>80</v>
      </c>
      <c r="C22" t="s">
        <v>68</v>
      </c>
      <c r="D22" t="s">
        <v>69</v>
      </c>
      <c r="E22" t="s">
        <v>70</v>
      </c>
      <c r="F22">
        <v>2016</v>
      </c>
      <c r="G22">
        <v>400.82100000000003</v>
      </c>
    </row>
    <row r="23" spans="1:7" x14ac:dyDescent="0.3">
      <c r="A23" t="s">
        <v>12</v>
      </c>
      <c r="B23" t="s">
        <v>80</v>
      </c>
      <c r="C23" t="s">
        <v>68</v>
      </c>
      <c r="D23" t="s">
        <v>69</v>
      </c>
      <c r="E23" t="s">
        <v>70</v>
      </c>
      <c r="F23">
        <v>2013</v>
      </c>
      <c r="G23">
        <v>423.67899999999997</v>
      </c>
    </row>
    <row r="24" spans="1:7" x14ac:dyDescent="0.3">
      <c r="A24" t="s">
        <v>12</v>
      </c>
      <c r="B24" t="s">
        <v>80</v>
      </c>
      <c r="C24" t="s">
        <v>68</v>
      </c>
      <c r="D24" t="s">
        <v>69</v>
      </c>
      <c r="E24" t="s">
        <v>70</v>
      </c>
      <c r="F24">
        <v>2012</v>
      </c>
      <c r="G24">
        <v>207.596</v>
      </c>
    </row>
    <row r="25" spans="1:7" x14ac:dyDescent="0.3">
      <c r="A25" t="s">
        <v>7</v>
      </c>
      <c r="B25" t="s">
        <v>81</v>
      </c>
      <c r="C25" t="s">
        <v>68</v>
      </c>
      <c r="D25" t="s">
        <v>69</v>
      </c>
      <c r="E25" t="s">
        <v>70</v>
      </c>
      <c r="F25">
        <v>2021</v>
      </c>
      <c r="G25">
        <v>14.55</v>
      </c>
    </row>
    <row r="26" spans="1:7" x14ac:dyDescent="0.3">
      <c r="A26" t="s">
        <v>7</v>
      </c>
      <c r="B26" t="s">
        <v>81</v>
      </c>
      <c r="C26" t="s">
        <v>68</v>
      </c>
      <c r="D26" t="s">
        <v>69</v>
      </c>
      <c r="E26" t="s">
        <v>70</v>
      </c>
      <c r="F26">
        <v>2014</v>
      </c>
      <c r="G26">
        <v>537.375</v>
      </c>
    </row>
    <row r="27" spans="1:7" x14ac:dyDescent="0.3">
      <c r="A27" t="s">
        <v>7</v>
      </c>
      <c r="B27" t="s">
        <v>81</v>
      </c>
      <c r="C27" t="s">
        <v>68</v>
      </c>
      <c r="D27" t="s">
        <v>69</v>
      </c>
      <c r="E27" t="s">
        <v>70</v>
      </c>
      <c r="F27">
        <v>2007</v>
      </c>
      <c r="G27">
        <v>384.29599999999999</v>
      </c>
    </row>
    <row r="28" spans="1:7" x14ac:dyDescent="0.3">
      <c r="A28" t="s">
        <v>11</v>
      </c>
      <c r="B28" t="s">
        <v>82</v>
      </c>
      <c r="C28" t="s">
        <v>68</v>
      </c>
      <c r="D28" t="s">
        <v>69</v>
      </c>
      <c r="E28" t="s">
        <v>70</v>
      </c>
      <c r="F28">
        <v>2020</v>
      </c>
      <c r="G28">
        <v>2391.4749999999999</v>
      </c>
    </row>
    <row r="29" spans="1:7" x14ac:dyDescent="0.3">
      <c r="A29" t="s">
        <v>11</v>
      </c>
      <c r="B29" t="s">
        <v>83</v>
      </c>
      <c r="C29" t="s">
        <v>68</v>
      </c>
      <c r="D29" t="s">
        <v>69</v>
      </c>
      <c r="E29" t="s">
        <v>70</v>
      </c>
      <c r="F29">
        <v>2012</v>
      </c>
      <c r="G29">
        <v>2393.06</v>
      </c>
    </row>
    <row r="30" spans="1:7" x14ac:dyDescent="0.3">
      <c r="A30" t="s">
        <v>11</v>
      </c>
      <c r="B30" t="s">
        <v>83</v>
      </c>
      <c r="C30" t="s">
        <v>68</v>
      </c>
      <c r="D30" t="s">
        <v>69</v>
      </c>
      <c r="E30" t="s">
        <v>70</v>
      </c>
      <c r="F30">
        <v>2005</v>
      </c>
      <c r="G30">
        <v>1094.76</v>
      </c>
    </row>
    <row r="31" spans="1:7" x14ac:dyDescent="0.3">
      <c r="A31" t="s">
        <v>10</v>
      </c>
      <c r="B31" t="s">
        <v>72</v>
      </c>
      <c r="C31" t="s">
        <v>68</v>
      </c>
      <c r="D31" t="s">
        <v>69</v>
      </c>
      <c r="E31" t="s">
        <v>70</v>
      </c>
      <c r="F31">
        <v>2005</v>
      </c>
      <c r="G31">
        <v>130.101</v>
      </c>
    </row>
    <row r="32" spans="1:7" x14ac:dyDescent="0.3">
      <c r="A32" t="s">
        <v>9</v>
      </c>
      <c r="B32" t="s">
        <v>84</v>
      </c>
      <c r="C32" t="s">
        <v>68</v>
      </c>
      <c r="D32" t="s">
        <v>69</v>
      </c>
      <c r="E32" t="s">
        <v>70</v>
      </c>
      <c r="F32">
        <v>2021</v>
      </c>
      <c r="G32">
        <v>44.078000000000003</v>
      </c>
    </row>
    <row r="33" spans="1:7" x14ac:dyDescent="0.3">
      <c r="A33" t="s">
        <v>9</v>
      </c>
      <c r="B33" t="s">
        <v>84</v>
      </c>
      <c r="C33" t="s">
        <v>68</v>
      </c>
      <c r="D33" t="s">
        <v>69</v>
      </c>
      <c r="E33" t="s">
        <v>70</v>
      </c>
      <c r="F33">
        <v>2014</v>
      </c>
      <c r="G33">
        <v>33.106999999999999</v>
      </c>
    </row>
    <row r="34" spans="1:7" x14ac:dyDescent="0.3">
      <c r="A34" t="s">
        <v>9</v>
      </c>
      <c r="B34" t="s">
        <v>85</v>
      </c>
      <c r="C34" t="s">
        <v>68</v>
      </c>
      <c r="D34" t="s">
        <v>69</v>
      </c>
      <c r="E34" t="s">
        <v>70</v>
      </c>
      <c r="F34">
        <v>2004</v>
      </c>
      <c r="G34">
        <v>18.53</v>
      </c>
    </row>
    <row r="35" spans="1:7" x14ac:dyDescent="0.3">
      <c r="A35" t="s">
        <v>6</v>
      </c>
      <c r="B35" t="s">
        <v>86</v>
      </c>
      <c r="C35" t="s">
        <v>68</v>
      </c>
      <c r="D35" t="s">
        <v>69</v>
      </c>
      <c r="E35" t="s">
        <v>70</v>
      </c>
      <c r="F35">
        <v>2015</v>
      </c>
      <c r="G35">
        <v>27.834</v>
      </c>
    </row>
    <row r="36" spans="1:7" x14ac:dyDescent="0.3">
      <c r="A36" t="s">
        <v>6</v>
      </c>
      <c r="B36" t="s">
        <v>86</v>
      </c>
      <c r="C36" t="s">
        <v>68</v>
      </c>
      <c r="D36" t="s">
        <v>69</v>
      </c>
      <c r="E36" t="s">
        <v>70</v>
      </c>
      <c r="F36">
        <v>2009</v>
      </c>
      <c r="G36">
        <v>72.227999999999994</v>
      </c>
    </row>
    <row r="37" spans="1:7" x14ac:dyDescent="0.3">
      <c r="A37" t="s">
        <v>13</v>
      </c>
      <c r="B37" t="s">
        <v>87</v>
      </c>
      <c r="C37" t="s">
        <v>68</v>
      </c>
      <c r="D37" t="s">
        <v>69</v>
      </c>
      <c r="E37" t="s">
        <v>70</v>
      </c>
      <c r="F37">
        <v>2017</v>
      </c>
      <c r="G37">
        <v>43.683</v>
      </c>
    </row>
    <row r="38" spans="1:7" x14ac:dyDescent="0.3">
      <c r="A38" t="s">
        <v>14</v>
      </c>
      <c r="B38" t="s">
        <v>88</v>
      </c>
      <c r="C38" t="s">
        <v>68</v>
      </c>
      <c r="D38" t="s">
        <v>69</v>
      </c>
      <c r="E38" t="s">
        <v>70</v>
      </c>
      <c r="F38">
        <v>2022</v>
      </c>
      <c r="G38">
        <v>5598.7139999999999</v>
      </c>
    </row>
    <row r="39" spans="1:7" x14ac:dyDescent="0.3">
      <c r="A39" t="s">
        <v>14</v>
      </c>
      <c r="B39" t="s">
        <v>88</v>
      </c>
      <c r="C39" t="s">
        <v>68</v>
      </c>
      <c r="D39" t="s">
        <v>69</v>
      </c>
      <c r="E39" t="s">
        <v>70</v>
      </c>
      <c r="F39">
        <v>2021</v>
      </c>
      <c r="G39">
        <v>5591.1040000000003</v>
      </c>
    </row>
    <row r="40" spans="1:7" x14ac:dyDescent="0.3">
      <c r="A40" t="s">
        <v>14</v>
      </c>
      <c r="B40" t="s">
        <v>88</v>
      </c>
      <c r="C40" t="s">
        <v>68</v>
      </c>
      <c r="D40" t="s">
        <v>69</v>
      </c>
      <c r="E40" t="s">
        <v>70</v>
      </c>
      <c r="F40">
        <v>2020</v>
      </c>
      <c r="G40">
        <v>5563.0959999999995</v>
      </c>
    </row>
    <row r="41" spans="1:7" x14ac:dyDescent="0.3">
      <c r="A41" t="s">
        <v>14</v>
      </c>
      <c r="B41" t="s">
        <v>88</v>
      </c>
      <c r="C41" t="s">
        <v>68</v>
      </c>
      <c r="D41" t="s">
        <v>69</v>
      </c>
      <c r="E41" t="s">
        <v>70</v>
      </c>
      <c r="F41">
        <v>2019</v>
      </c>
      <c r="G41">
        <v>5675.4719999999998</v>
      </c>
    </row>
    <row r="42" spans="1:7" x14ac:dyDescent="0.3">
      <c r="A42" t="s">
        <v>14</v>
      </c>
      <c r="B42" t="s">
        <v>88</v>
      </c>
      <c r="C42" t="s">
        <v>68</v>
      </c>
      <c r="D42" t="s">
        <v>69</v>
      </c>
      <c r="E42" t="s">
        <v>70</v>
      </c>
      <c r="F42">
        <v>2018</v>
      </c>
      <c r="G42">
        <v>6070.72</v>
      </c>
    </row>
    <row r="43" spans="1:7" x14ac:dyDescent="0.3">
      <c r="A43" t="s">
        <v>14</v>
      </c>
      <c r="B43" t="s">
        <v>88</v>
      </c>
      <c r="C43" t="s">
        <v>68</v>
      </c>
      <c r="D43" t="s">
        <v>69</v>
      </c>
      <c r="E43" t="s">
        <v>70</v>
      </c>
      <c r="F43">
        <v>2017</v>
      </c>
      <c r="G43">
        <v>5512.03</v>
      </c>
    </row>
    <row r="44" spans="1:7" x14ac:dyDescent="0.3">
      <c r="A44" t="s">
        <v>14</v>
      </c>
      <c r="B44" t="s">
        <v>88</v>
      </c>
      <c r="C44" t="s">
        <v>68</v>
      </c>
      <c r="D44" t="s">
        <v>69</v>
      </c>
      <c r="E44" t="s">
        <v>70</v>
      </c>
      <c r="F44">
        <v>2016</v>
      </c>
      <c r="G44">
        <v>5593.16</v>
      </c>
    </row>
    <row r="45" spans="1:7" x14ac:dyDescent="0.3">
      <c r="A45" t="s">
        <v>14</v>
      </c>
      <c r="B45" t="s">
        <v>88</v>
      </c>
      <c r="C45" t="s">
        <v>68</v>
      </c>
      <c r="D45" t="s">
        <v>69</v>
      </c>
      <c r="E45" t="s">
        <v>70</v>
      </c>
      <c r="F45">
        <v>2015</v>
      </c>
      <c r="G45">
        <v>5886.1540000000005</v>
      </c>
    </row>
    <row r="46" spans="1:7" x14ac:dyDescent="0.3">
      <c r="A46" t="s">
        <v>14</v>
      </c>
      <c r="B46" t="s">
        <v>88</v>
      </c>
      <c r="C46" t="s">
        <v>68</v>
      </c>
      <c r="D46" t="s">
        <v>69</v>
      </c>
      <c r="E46" t="s">
        <v>70</v>
      </c>
      <c r="F46">
        <v>2013</v>
      </c>
      <c r="G46">
        <v>6310.9129999999996</v>
      </c>
    </row>
    <row r="47" spans="1:7" x14ac:dyDescent="0.3">
      <c r="A47" t="s">
        <v>14</v>
      </c>
      <c r="B47" t="s">
        <v>88</v>
      </c>
      <c r="C47" t="s">
        <v>68</v>
      </c>
      <c r="D47" t="s">
        <v>69</v>
      </c>
      <c r="E47" t="s">
        <v>70</v>
      </c>
      <c r="F47">
        <v>2012</v>
      </c>
      <c r="G47">
        <v>6338.799</v>
      </c>
    </row>
    <row r="48" spans="1:7" x14ac:dyDescent="0.3">
      <c r="A48" t="s">
        <v>14</v>
      </c>
      <c r="B48" t="s">
        <v>88</v>
      </c>
      <c r="C48" t="s">
        <v>68</v>
      </c>
      <c r="D48" t="s">
        <v>69</v>
      </c>
      <c r="E48" t="s">
        <v>70</v>
      </c>
      <c r="F48">
        <v>2011</v>
      </c>
      <c r="G48">
        <v>6192.1459999999997</v>
      </c>
    </row>
    <row r="49" spans="1:7" x14ac:dyDescent="0.3">
      <c r="A49" t="s">
        <v>14</v>
      </c>
      <c r="B49" t="s">
        <v>88</v>
      </c>
      <c r="C49" t="s">
        <v>68</v>
      </c>
      <c r="D49" t="s">
        <v>69</v>
      </c>
      <c r="E49" t="s">
        <v>70</v>
      </c>
      <c r="F49">
        <v>2010</v>
      </c>
      <c r="G49">
        <v>6226.6840000000002</v>
      </c>
    </row>
    <row r="50" spans="1:7" x14ac:dyDescent="0.3">
      <c r="A50" t="s">
        <v>14</v>
      </c>
      <c r="B50" t="s">
        <v>88</v>
      </c>
      <c r="C50" t="s">
        <v>68</v>
      </c>
      <c r="D50" t="s">
        <v>69</v>
      </c>
      <c r="E50" t="s">
        <v>70</v>
      </c>
      <c r="F50">
        <v>2009</v>
      </c>
      <c r="G50">
        <v>6110.5969999999998</v>
      </c>
    </row>
    <row r="51" spans="1:7" x14ac:dyDescent="0.3">
      <c r="A51" t="s">
        <v>14</v>
      </c>
      <c r="B51" t="s">
        <v>88</v>
      </c>
      <c r="C51" t="s">
        <v>68</v>
      </c>
      <c r="D51" t="s">
        <v>69</v>
      </c>
      <c r="E51" t="s">
        <v>70</v>
      </c>
      <c r="F51">
        <v>2008</v>
      </c>
      <c r="G51">
        <v>6116.4250000000002</v>
      </c>
    </row>
    <row r="52" spans="1:7" x14ac:dyDescent="0.3">
      <c r="A52" t="s">
        <v>16</v>
      </c>
      <c r="B52" t="s">
        <v>89</v>
      </c>
      <c r="C52" t="s">
        <v>68</v>
      </c>
      <c r="D52" t="s">
        <v>69</v>
      </c>
      <c r="E52" t="s">
        <v>70</v>
      </c>
      <c r="F52">
        <v>2021</v>
      </c>
      <c r="G52">
        <v>2429.009</v>
      </c>
    </row>
    <row r="53" spans="1:7" x14ac:dyDescent="0.3">
      <c r="A53" t="s">
        <v>16</v>
      </c>
      <c r="B53" t="s">
        <v>89</v>
      </c>
      <c r="C53" t="s">
        <v>68</v>
      </c>
      <c r="D53" t="s">
        <v>69</v>
      </c>
      <c r="E53" t="s">
        <v>70</v>
      </c>
      <c r="F53">
        <v>2013</v>
      </c>
      <c r="G53">
        <v>1861.614</v>
      </c>
    </row>
    <row r="54" spans="1:7" x14ac:dyDescent="0.3">
      <c r="A54" t="s">
        <v>16</v>
      </c>
      <c r="B54" t="s">
        <v>89</v>
      </c>
      <c r="C54" t="s">
        <v>68</v>
      </c>
      <c r="D54" t="s">
        <v>69</v>
      </c>
      <c r="E54" t="s">
        <v>70</v>
      </c>
      <c r="F54">
        <v>1999</v>
      </c>
      <c r="G54">
        <v>1648.2349999999999</v>
      </c>
    </row>
    <row r="55" spans="1:7" x14ac:dyDescent="0.3">
      <c r="A55" t="s">
        <v>19</v>
      </c>
      <c r="B55" t="s">
        <v>90</v>
      </c>
      <c r="C55" t="s">
        <v>68</v>
      </c>
      <c r="D55" t="s">
        <v>69</v>
      </c>
      <c r="E55" t="s">
        <v>70</v>
      </c>
      <c r="F55">
        <v>2022</v>
      </c>
      <c r="G55">
        <v>721.29499999999996</v>
      </c>
    </row>
    <row r="56" spans="1:7" x14ac:dyDescent="0.3">
      <c r="A56" t="s">
        <v>19</v>
      </c>
      <c r="B56" t="s">
        <v>71</v>
      </c>
      <c r="C56" t="s">
        <v>68</v>
      </c>
      <c r="D56" t="s">
        <v>69</v>
      </c>
      <c r="E56" t="s">
        <v>70</v>
      </c>
      <c r="F56">
        <v>2021</v>
      </c>
      <c r="G56">
        <v>943.79</v>
      </c>
    </row>
    <row r="57" spans="1:7" x14ac:dyDescent="0.3">
      <c r="A57" t="s">
        <v>19</v>
      </c>
      <c r="B57" t="s">
        <v>73</v>
      </c>
      <c r="C57" t="s">
        <v>68</v>
      </c>
      <c r="D57" t="s">
        <v>69</v>
      </c>
      <c r="E57" t="s">
        <v>70</v>
      </c>
      <c r="F57">
        <v>2017</v>
      </c>
      <c r="G57">
        <v>778.68100000000004</v>
      </c>
    </row>
    <row r="58" spans="1:7" x14ac:dyDescent="0.3">
      <c r="A58" t="s">
        <v>19</v>
      </c>
      <c r="B58" t="s">
        <v>78</v>
      </c>
      <c r="C58" t="s">
        <v>68</v>
      </c>
      <c r="D58" t="s">
        <v>69</v>
      </c>
      <c r="E58" t="s">
        <v>70</v>
      </c>
      <c r="F58">
        <v>2015</v>
      </c>
      <c r="G58">
        <v>695.10500000000002</v>
      </c>
    </row>
    <row r="59" spans="1:7" x14ac:dyDescent="0.3">
      <c r="A59" t="s">
        <v>19</v>
      </c>
      <c r="B59" t="s">
        <v>73</v>
      </c>
      <c r="C59" t="s">
        <v>68</v>
      </c>
      <c r="D59" t="s">
        <v>69</v>
      </c>
      <c r="E59" t="s">
        <v>70</v>
      </c>
      <c r="F59">
        <v>2013</v>
      </c>
      <c r="G59">
        <v>712.69799999999998</v>
      </c>
    </row>
    <row r="60" spans="1:7" x14ac:dyDescent="0.3">
      <c r="A60" t="s">
        <v>19</v>
      </c>
      <c r="B60" t="s">
        <v>71</v>
      </c>
      <c r="C60" t="s">
        <v>68</v>
      </c>
      <c r="D60" t="s">
        <v>69</v>
      </c>
      <c r="E60" t="s">
        <v>70</v>
      </c>
      <c r="F60">
        <v>2010</v>
      </c>
      <c r="G60">
        <v>650.74</v>
      </c>
    </row>
    <row r="61" spans="1:7" x14ac:dyDescent="0.3">
      <c r="A61" t="s">
        <v>19</v>
      </c>
      <c r="B61" t="s">
        <v>73</v>
      </c>
      <c r="C61" t="s">
        <v>68</v>
      </c>
      <c r="D61" t="s">
        <v>69</v>
      </c>
      <c r="E61" t="s">
        <v>70</v>
      </c>
      <c r="F61">
        <v>2006</v>
      </c>
      <c r="G61">
        <v>537.375</v>
      </c>
    </row>
    <row r="62" spans="1:7" x14ac:dyDescent="0.3">
      <c r="A62" t="s">
        <v>19</v>
      </c>
      <c r="B62" t="s">
        <v>71</v>
      </c>
      <c r="C62" t="s">
        <v>68</v>
      </c>
      <c r="D62" t="s">
        <v>69</v>
      </c>
      <c r="E62" t="s">
        <v>70</v>
      </c>
      <c r="F62">
        <v>2000</v>
      </c>
      <c r="G62">
        <v>536.79999999999995</v>
      </c>
    </row>
    <row r="63" spans="1:7" x14ac:dyDescent="0.3">
      <c r="A63" t="s">
        <v>20</v>
      </c>
      <c r="B63" t="s">
        <v>72</v>
      </c>
      <c r="C63" t="s">
        <v>68</v>
      </c>
      <c r="D63" t="s">
        <v>69</v>
      </c>
      <c r="E63" t="s">
        <v>70</v>
      </c>
      <c r="F63">
        <v>2002</v>
      </c>
      <c r="G63">
        <v>112.504</v>
      </c>
    </row>
    <row r="64" spans="1:7" x14ac:dyDescent="0.3">
      <c r="A64" t="s">
        <v>18</v>
      </c>
      <c r="B64" t="s">
        <v>78</v>
      </c>
      <c r="C64" t="s">
        <v>68</v>
      </c>
      <c r="D64" t="s">
        <v>69</v>
      </c>
      <c r="E64" t="s">
        <v>70</v>
      </c>
      <c r="F64">
        <v>2023</v>
      </c>
      <c r="G64">
        <v>49.704999999999998</v>
      </c>
    </row>
    <row r="65" spans="1:7" x14ac:dyDescent="0.3">
      <c r="A65" t="s">
        <v>18</v>
      </c>
      <c r="B65" t="s">
        <v>78</v>
      </c>
      <c r="C65" t="s">
        <v>68</v>
      </c>
      <c r="D65" t="s">
        <v>69</v>
      </c>
      <c r="E65" t="s">
        <v>70</v>
      </c>
      <c r="F65">
        <v>2018</v>
      </c>
      <c r="G65">
        <v>82.397000000000006</v>
      </c>
    </row>
    <row r="66" spans="1:7" x14ac:dyDescent="0.3">
      <c r="A66" t="s">
        <v>21</v>
      </c>
      <c r="B66" t="s">
        <v>76</v>
      </c>
      <c r="C66" t="s">
        <v>68</v>
      </c>
      <c r="D66" t="s">
        <v>69</v>
      </c>
      <c r="E66" t="s">
        <v>70</v>
      </c>
      <c r="F66">
        <v>2022</v>
      </c>
      <c r="G66">
        <v>46.302999999999997</v>
      </c>
    </row>
    <row r="67" spans="1:7" x14ac:dyDescent="0.3">
      <c r="A67" t="s">
        <v>21</v>
      </c>
      <c r="B67" t="s">
        <v>76</v>
      </c>
      <c r="C67" t="s">
        <v>68</v>
      </c>
      <c r="D67" t="s">
        <v>69</v>
      </c>
      <c r="E67" t="s">
        <v>70</v>
      </c>
      <c r="F67">
        <v>2019</v>
      </c>
      <c r="G67">
        <v>2.0249999999999999</v>
      </c>
    </row>
    <row r="68" spans="1:7" x14ac:dyDescent="0.3">
      <c r="A68" t="s">
        <v>21</v>
      </c>
      <c r="B68" t="s">
        <v>91</v>
      </c>
      <c r="C68" t="s">
        <v>68</v>
      </c>
      <c r="D68" t="s">
        <v>69</v>
      </c>
      <c r="E68" t="s">
        <v>70</v>
      </c>
      <c r="F68">
        <v>2018</v>
      </c>
      <c r="G68">
        <v>29.285</v>
      </c>
    </row>
    <row r="69" spans="1:7" x14ac:dyDescent="0.3">
      <c r="A69" t="s">
        <v>22</v>
      </c>
      <c r="B69" t="s">
        <v>92</v>
      </c>
      <c r="C69" t="s">
        <v>68</v>
      </c>
      <c r="D69" t="s">
        <v>69</v>
      </c>
      <c r="E69" t="s">
        <v>70</v>
      </c>
      <c r="F69">
        <v>2019</v>
      </c>
      <c r="G69">
        <v>976.95699999999999</v>
      </c>
    </row>
    <row r="70" spans="1:7" x14ac:dyDescent="0.3">
      <c r="A70" t="s">
        <v>22</v>
      </c>
      <c r="B70" t="s">
        <v>93</v>
      </c>
      <c r="C70" t="s">
        <v>68</v>
      </c>
      <c r="D70" t="s">
        <v>69</v>
      </c>
      <c r="E70" t="s">
        <v>70</v>
      </c>
      <c r="F70">
        <v>2016</v>
      </c>
      <c r="G70">
        <v>1428.8320000000001</v>
      </c>
    </row>
    <row r="71" spans="1:7" x14ac:dyDescent="0.3">
      <c r="A71" t="s">
        <v>22</v>
      </c>
      <c r="B71" t="s">
        <v>93</v>
      </c>
      <c r="C71" t="s">
        <v>68</v>
      </c>
      <c r="D71" t="s">
        <v>69</v>
      </c>
      <c r="E71" t="s">
        <v>70</v>
      </c>
      <c r="F71">
        <v>2005</v>
      </c>
      <c r="G71">
        <v>729.85500000000002</v>
      </c>
    </row>
    <row r="72" spans="1:7" x14ac:dyDescent="0.3">
      <c r="A72" t="s">
        <v>22</v>
      </c>
      <c r="B72" t="s">
        <v>78</v>
      </c>
      <c r="C72" t="s">
        <v>68</v>
      </c>
      <c r="D72" t="s">
        <v>69</v>
      </c>
      <c r="E72" t="s">
        <v>70</v>
      </c>
      <c r="F72">
        <v>1999</v>
      </c>
      <c r="G72">
        <v>1049.0709999999999</v>
      </c>
    </row>
    <row r="73" spans="1:7" x14ac:dyDescent="0.3">
      <c r="A73" t="s">
        <v>24</v>
      </c>
      <c r="B73" t="s">
        <v>78</v>
      </c>
      <c r="C73" t="s">
        <v>68</v>
      </c>
      <c r="D73" t="s">
        <v>69</v>
      </c>
      <c r="E73" t="s">
        <v>70</v>
      </c>
      <c r="F73">
        <v>2017</v>
      </c>
      <c r="G73">
        <v>417.01900000000001</v>
      </c>
    </row>
    <row r="74" spans="1:7" x14ac:dyDescent="0.3">
      <c r="A74" t="s">
        <v>24</v>
      </c>
      <c r="B74" t="s">
        <v>90</v>
      </c>
      <c r="C74" t="s">
        <v>68</v>
      </c>
      <c r="D74" t="s">
        <v>69</v>
      </c>
      <c r="E74" t="s">
        <v>70</v>
      </c>
      <c r="F74">
        <v>2016</v>
      </c>
      <c r="G74">
        <v>97.114999999999995</v>
      </c>
    </row>
    <row r="75" spans="1:7" x14ac:dyDescent="0.3">
      <c r="A75" t="s">
        <v>24</v>
      </c>
      <c r="B75" t="s">
        <v>90</v>
      </c>
      <c r="C75" t="s">
        <v>68</v>
      </c>
      <c r="D75" t="s">
        <v>69</v>
      </c>
      <c r="E75" t="s">
        <v>70</v>
      </c>
      <c r="F75">
        <v>2014</v>
      </c>
      <c r="G75">
        <v>88.248999999999995</v>
      </c>
    </row>
    <row r="76" spans="1:7" x14ac:dyDescent="0.3">
      <c r="A76" t="s">
        <v>24</v>
      </c>
      <c r="B76" t="s">
        <v>78</v>
      </c>
      <c r="C76" t="s">
        <v>68</v>
      </c>
      <c r="D76" t="s">
        <v>69</v>
      </c>
      <c r="E76" t="s">
        <v>70</v>
      </c>
      <c r="F76">
        <v>2010</v>
      </c>
      <c r="G76">
        <v>102.51900000000001</v>
      </c>
    </row>
    <row r="77" spans="1:7" x14ac:dyDescent="0.3">
      <c r="A77" t="s">
        <v>23</v>
      </c>
      <c r="B77" t="s">
        <v>94</v>
      </c>
      <c r="C77" t="s">
        <v>68</v>
      </c>
      <c r="D77" t="s">
        <v>69</v>
      </c>
      <c r="E77" t="s">
        <v>70</v>
      </c>
      <c r="F77">
        <v>2019</v>
      </c>
      <c r="G77">
        <v>85.408000000000001</v>
      </c>
    </row>
    <row r="78" spans="1:7" x14ac:dyDescent="0.3">
      <c r="A78" t="s">
        <v>26</v>
      </c>
      <c r="B78" t="s">
        <v>95</v>
      </c>
      <c r="C78" t="s">
        <v>68</v>
      </c>
      <c r="D78" t="s">
        <v>69</v>
      </c>
      <c r="E78" t="s">
        <v>70</v>
      </c>
      <c r="F78">
        <v>2022</v>
      </c>
      <c r="G78">
        <v>386.32</v>
      </c>
    </row>
    <row r="79" spans="1:7" x14ac:dyDescent="0.3">
      <c r="A79" t="s">
        <v>26</v>
      </c>
      <c r="B79" t="s">
        <v>84</v>
      </c>
      <c r="C79" t="s">
        <v>68</v>
      </c>
      <c r="D79" t="s">
        <v>69</v>
      </c>
      <c r="E79" t="s">
        <v>70</v>
      </c>
      <c r="F79">
        <v>2015</v>
      </c>
      <c r="G79">
        <v>450.62900000000002</v>
      </c>
    </row>
    <row r="80" spans="1:7" x14ac:dyDescent="0.3">
      <c r="A80" t="s">
        <v>26</v>
      </c>
      <c r="B80" t="s">
        <v>84</v>
      </c>
      <c r="C80" t="s">
        <v>68</v>
      </c>
      <c r="D80" t="s">
        <v>69</v>
      </c>
      <c r="E80" t="s">
        <v>70</v>
      </c>
      <c r="F80">
        <v>2012</v>
      </c>
      <c r="G80">
        <v>298.44</v>
      </c>
    </row>
    <row r="81" spans="1:7" x14ac:dyDescent="0.3">
      <c r="A81" t="s">
        <v>26</v>
      </c>
      <c r="B81" t="s">
        <v>95</v>
      </c>
      <c r="C81" t="s">
        <v>68</v>
      </c>
      <c r="D81" t="s">
        <v>69</v>
      </c>
      <c r="E81" t="s">
        <v>70</v>
      </c>
      <c r="F81">
        <v>2001</v>
      </c>
      <c r="G81">
        <v>297.95699999999999</v>
      </c>
    </row>
    <row r="82" spans="1:7" x14ac:dyDescent="0.3">
      <c r="A82" t="s">
        <v>28</v>
      </c>
      <c r="B82" t="s">
        <v>76</v>
      </c>
      <c r="C82" t="s">
        <v>68</v>
      </c>
      <c r="D82" t="s">
        <v>69</v>
      </c>
      <c r="E82" t="s">
        <v>70</v>
      </c>
      <c r="F82">
        <v>2022</v>
      </c>
      <c r="G82">
        <v>197.386</v>
      </c>
    </row>
    <row r="83" spans="1:7" x14ac:dyDescent="0.3">
      <c r="A83" t="s">
        <v>28</v>
      </c>
      <c r="B83" t="s">
        <v>96</v>
      </c>
      <c r="C83" t="s">
        <v>68</v>
      </c>
      <c r="D83" t="s">
        <v>69</v>
      </c>
      <c r="E83" t="s">
        <v>70</v>
      </c>
      <c r="F83">
        <v>2020</v>
      </c>
      <c r="G83">
        <v>148.767</v>
      </c>
    </row>
    <row r="84" spans="1:7" x14ac:dyDescent="0.3">
      <c r="A84" t="s">
        <v>28</v>
      </c>
      <c r="B84" t="s">
        <v>76</v>
      </c>
      <c r="C84" t="s">
        <v>68</v>
      </c>
      <c r="D84" t="s">
        <v>69</v>
      </c>
      <c r="E84" t="s">
        <v>70</v>
      </c>
      <c r="F84">
        <v>2019</v>
      </c>
      <c r="G84">
        <v>244.80600000000001</v>
      </c>
    </row>
    <row r="85" spans="1:7" x14ac:dyDescent="0.3">
      <c r="A85" t="s">
        <v>28</v>
      </c>
      <c r="B85" t="s">
        <v>96</v>
      </c>
      <c r="C85" t="s">
        <v>68</v>
      </c>
      <c r="D85" t="s">
        <v>69</v>
      </c>
      <c r="E85" t="s">
        <v>70</v>
      </c>
      <c r="F85">
        <v>2018</v>
      </c>
      <c r="G85">
        <v>189.303</v>
      </c>
    </row>
    <row r="86" spans="1:7" x14ac:dyDescent="0.3">
      <c r="A86" t="s">
        <v>28</v>
      </c>
      <c r="B86" t="s">
        <v>96</v>
      </c>
      <c r="C86" t="s">
        <v>68</v>
      </c>
      <c r="D86" t="s">
        <v>69</v>
      </c>
      <c r="E86" t="s">
        <v>70</v>
      </c>
      <c r="F86">
        <v>2017</v>
      </c>
      <c r="G86">
        <v>177.66300000000001</v>
      </c>
    </row>
    <row r="87" spans="1:7" x14ac:dyDescent="0.3">
      <c r="A87" t="s">
        <v>28</v>
      </c>
      <c r="B87" t="s">
        <v>96</v>
      </c>
      <c r="C87" t="s">
        <v>68</v>
      </c>
      <c r="D87" t="s">
        <v>69</v>
      </c>
      <c r="E87" t="s">
        <v>70</v>
      </c>
      <c r="F87">
        <v>2016</v>
      </c>
      <c r="G87">
        <v>173.63200000000001</v>
      </c>
    </row>
    <row r="88" spans="1:7" x14ac:dyDescent="0.3">
      <c r="A88" t="s">
        <v>28</v>
      </c>
      <c r="B88" t="s">
        <v>96</v>
      </c>
      <c r="C88" t="s">
        <v>68</v>
      </c>
      <c r="D88" t="s">
        <v>69</v>
      </c>
      <c r="E88" t="s">
        <v>70</v>
      </c>
      <c r="F88">
        <v>2015</v>
      </c>
      <c r="G88">
        <v>177.87</v>
      </c>
    </row>
    <row r="89" spans="1:7" x14ac:dyDescent="0.3">
      <c r="A89" t="s">
        <v>28</v>
      </c>
      <c r="B89" t="s">
        <v>96</v>
      </c>
      <c r="C89" t="s">
        <v>68</v>
      </c>
      <c r="D89" t="s">
        <v>69</v>
      </c>
      <c r="E89" t="s">
        <v>70</v>
      </c>
      <c r="F89">
        <v>2014</v>
      </c>
      <c r="G89">
        <v>153.815</v>
      </c>
    </row>
    <row r="90" spans="1:7" x14ac:dyDescent="0.3">
      <c r="A90" t="s">
        <v>28</v>
      </c>
      <c r="B90" t="s">
        <v>96</v>
      </c>
      <c r="C90" t="s">
        <v>68</v>
      </c>
      <c r="D90" t="s">
        <v>69</v>
      </c>
      <c r="E90" t="s">
        <v>70</v>
      </c>
      <c r="F90">
        <v>2013</v>
      </c>
      <c r="G90">
        <v>150.999</v>
      </c>
    </row>
    <row r="91" spans="1:7" x14ac:dyDescent="0.3">
      <c r="A91" t="s">
        <v>32</v>
      </c>
      <c r="B91" t="s">
        <v>93</v>
      </c>
      <c r="C91" t="s">
        <v>68</v>
      </c>
      <c r="D91" t="s">
        <v>69</v>
      </c>
      <c r="E91" t="s">
        <v>70</v>
      </c>
      <c r="F91">
        <v>2015</v>
      </c>
      <c r="G91">
        <v>432.07900000000001</v>
      </c>
    </row>
    <row r="92" spans="1:7" x14ac:dyDescent="0.3">
      <c r="A92" t="s">
        <v>29</v>
      </c>
      <c r="B92" t="s">
        <v>73</v>
      </c>
      <c r="C92" t="s">
        <v>68</v>
      </c>
      <c r="D92" t="s">
        <v>69</v>
      </c>
      <c r="E92" t="s">
        <v>70</v>
      </c>
      <c r="F92">
        <v>2019</v>
      </c>
      <c r="G92">
        <v>93.947000000000003</v>
      </c>
    </row>
    <row r="93" spans="1:7" x14ac:dyDescent="0.3">
      <c r="A93" t="s">
        <v>29</v>
      </c>
      <c r="B93" t="s">
        <v>97</v>
      </c>
      <c r="C93" t="s">
        <v>68</v>
      </c>
      <c r="D93" t="s">
        <v>69</v>
      </c>
      <c r="E93" t="s">
        <v>70</v>
      </c>
      <c r="F93">
        <v>2017</v>
      </c>
      <c r="G93">
        <v>93.375</v>
      </c>
    </row>
    <row r="94" spans="1:7" x14ac:dyDescent="0.3">
      <c r="A94" t="s">
        <v>29</v>
      </c>
      <c r="B94" t="s">
        <v>97</v>
      </c>
      <c r="C94" t="s">
        <v>68</v>
      </c>
      <c r="D94" t="s">
        <v>69</v>
      </c>
      <c r="E94" t="s">
        <v>70</v>
      </c>
      <c r="F94">
        <v>2012</v>
      </c>
      <c r="G94">
        <v>86.03</v>
      </c>
    </row>
    <row r="95" spans="1:7" x14ac:dyDescent="0.3">
      <c r="A95" t="s">
        <v>27</v>
      </c>
      <c r="B95" t="s">
        <v>78</v>
      </c>
      <c r="C95" t="s">
        <v>68</v>
      </c>
      <c r="D95" t="s">
        <v>69</v>
      </c>
      <c r="E95" t="s">
        <v>70</v>
      </c>
      <c r="F95">
        <v>2013</v>
      </c>
      <c r="G95">
        <v>366.45100000000002</v>
      </c>
    </row>
    <row r="96" spans="1:7" x14ac:dyDescent="0.3">
      <c r="A96" t="s">
        <v>33</v>
      </c>
      <c r="B96" t="s">
        <v>78</v>
      </c>
      <c r="C96" t="s">
        <v>68</v>
      </c>
      <c r="D96" t="s">
        <v>69</v>
      </c>
      <c r="E96" t="s">
        <v>70</v>
      </c>
      <c r="F96">
        <v>2018</v>
      </c>
      <c r="G96">
        <v>117.762</v>
      </c>
    </row>
    <row r="97" spans="1:7" x14ac:dyDescent="0.3">
      <c r="A97" t="s">
        <v>33</v>
      </c>
      <c r="B97" t="s">
        <v>78</v>
      </c>
      <c r="C97" t="s">
        <v>68</v>
      </c>
      <c r="D97" t="s">
        <v>69</v>
      </c>
      <c r="E97" t="s">
        <v>70</v>
      </c>
      <c r="F97">
        <v>2016</v>
      </c>
      <c r="G97">
        <v>112.25700000000001</v>
      </c>
    </row>
    <row r="98" spans="1:7" x14ac:dyDescent="0.3">
      <c r="A98" t="s">
        <v>33</v>
      </c>
      <c r="B98" t="s">
        <v>78</v>
      </c>
      <c r="C98" t="s">
        <v>68</v>
      </c>
      <c r="D98" t="s">
        <v>69</v>
      </c>
      <c r="E98" t="s">
        <v>70</v>
      </c>
      <c r="F98">
        <v>2014</v>
      </c>
      <c r="G98">
        <v>131.27099999999999</v>
      </c>
    </row>
    <row r="99" spans="1:7" x14ac:dyDescent="0.3">
      <c r="A99" t="s">
        <v>33</v>
      </c>
      <c r="B99" t="s">
        <v>78</v>
      </c>
      <c r="C99" t="s">
        <v>68</v>
      </c>
      <c r="D99" t="s">
        <v>69</v>
      </c>
      <c r="E99" t="s">
        <v>70</v>
      </c>
      <c r="F99">
        <v>2013</v>
      </c>
      <c r="G99">
        <v>113.98</v>
      </c>
    </row>
    <row r="100" spans="1:7" x14ac:dyDescent="0.3">
      <c r="A100" t="s">
        <v>33</v>
      </c>
      <c r="B100" t="s">
        <v>78</v>
      </c>
      <c r="C100" t="s">
        <v>68</v>
      </c>
      <c r="D100" t="s">
        <v>69</v>
      </c>
      <c r="E100" t="s">
        <v>70</v>
      </c>
      <c r="F100">
        <v>2012</v>
      </c>
      <c r="G100">
        <v>111.205</v>
      </c>
    </row>
    <row r="101" spans="1:7" x14ac:dyDescent="0.3">
      <c r="A101" t="s">
        <v>34</v>
      </c>
      <c r="B101" t="s">
        <v>98</v>
      </c>
      <c r="C101" t="s">
        <v>68</v>
      </c>
      <c r="D101" t="s">
        <v>69</v>
      </c>
      <c r="E101" t="s">
        <v>70</v>
      </c>
      <c r="F101">
        <v>2022</v>
      </c>
      <c r="G101">
        <v>166.12100000000001</v>
      </c>
    </row>
    <row r="102" spans="1:7" x14ac:dyDescent="0.3">
      <c r="A102" t="s">
        <v>34</v>
      </c>
      <c r="B102" t="s">
        <v>98</v>
      </c>
      <c r="C102" t="s">
        <v>68</v>
      </c>
      <c r="D102" t="s">
        <v>69</v>
      </c>
      <c r="E102" t="s">
        <v>70</v>
      </c>
      <c r="F102">
        <v>2019</v>
      </c>
      <c r="G102">
        <v>199.14099999999999</v>
      </c>
    </row>
    <row r="103" spans="1:7" x14ac:dyDescent="0.3">
      <c r="A103" t="s">
        <v>34</v>
      </c>
      <c r="B103" t="s">
        <v>84</v>
      </c>
      <c r="C103" t="s">
        <v>68</v>
      </c>
      <c r="D103" t="s">
        <v>69</v>
      </c>
      <c r="E103" t="s">
        <v>70</v>
      </c>
      <c r="F103">
        <v>2017</v>
      </c>
      <c r="G103">
        <v>189.316</v>
      </c>
    </row>
    <row r="104" spans="1:7" x14ac:dyDescent="0.3">
      <c r="A104" t="s">
        <v>34</v>
      </c>
      <c r="B104" t="s">
        <v>98</v>
      </c>
      <c r="C104" t="s">
        <v>68</v>
      </c>
      <c r="D104" t="s">
        <v>69</v>
      </c>
      <c r="E104" t="s">
        <v>70</v>
      </c>
      <c r="F104">
        <v>2014</v>
      </c>
      <c r="G104">
        <v>137.78399999999999</v>
      </c>
    </row>
    <row r="105" spans="1:7" x14ac:dyDescent="0.3">
      <c r="A105" t="s">
        <v>34</v>
      </c>
      <c r="B105" t="s">
        <v>84</v>
      </c>
      <c r="C105" t="s">
        <v>68</v>
      </c>
      <c r="D105" t="s">
        <v>69</v>
      </c>
      <c r="E105" t="s">
        <v>70</v>
      </c>
      <c r="F105">
        <v>2012</v>
      </c>
      <c r="G105">
        <v>203.267</v>
      </c>
    </row>
    <row r="106" spans="1:7" x14ac:dyDescent="0.3">
      <c r="A106" t="s">
        <v>34</v>
      </c>
      <c r="B106" t="s">
        <v>98</v>
      </c>
      <c r="C106" t="s">
        <v>68</v>
      </c>
      <c r="D106" t="s">
        <v>69</v>
      </c>
      <c r="E106" t="s">
        <v>70</v>
      </c>
      <c r="F106">
        <v>2011</v>
      </c>
      <c r="G106">
        <v>143.64500000000001</v>
      </c>
    </row>
    <row r="107" spans="1:7" x14ac:dyDescent="0.3">
      <c r="A107" t="s">
        <v>35</v>
      </c>
      <c r="B107" t="s">
        <v>99</v>
      </c>
      <c r="C107" t="s">
        <v>68</v>
      </c>
      <c r="D107" t="s">
        <v>69</v>
      </c>
      <c r="E107" t="s">
        <v>70</v>
      </c>
      <c r="F107">
        <v>2023</v>
      </c>
      <c r="G107">
        <v>2552.38</v>
      </c>
    </row>
    <row r="108" spans="1:7" x14ac:dyDescent="0.3">
      <c r="A108" t="s">
        <v>35</v>
      </c>
      <c r="B108" t="s">
        <v>99</v>
      </c>
      <c r="C108" t="s">
        <v>68</v>
      </c>
      <c r="D108" t="s">
        <v>69</v>
      </c>
      <c r="E108" t="s">
        <v>70</v>
      </c>
      <c r="F108">
        <v>2022</v>
      </c>
      <c r="G108">
        <v>2646.0709999999999</v>
      </c>
    </row>
    <row r="109" spans="1:7" x14ac:dyDescent="0.3">
      <c r="A109" t="s">
        <v>35</v>
      </c>
      <c r="B109" t="s">
        <v>100</v>
      </c>
      <c r="C109" t="s">
        <v>68</v>
      </c>
      <c r="D109" t="s">
        <v>69</v>
      </c>
      <c r="E109" t="s">
        <v>70</v>
      </c>
      <c r="F109">
        <v>2019</v>
      </c>
      <c r="G109">
        <v>3885.03</v>
      </c>
    </row>
    <row r="110" spans="1:7" x14ac:dyDescent="0.3">
      <c r="A110" t="s">
        <v>35</v>
      </c>
      <c r="B110" t="s">
        <v>101</v>
      </c>
      <c r="C110" t="s">
        <v>68</v>
      </c>
      <c r="D110" t="s">
        <v>69</v>
      </c>
      <c r="E110" t="s">
        <v>70</v>
      </c>
      <c r="F110">
        <v>2016</v>
      </c>
      <c r="G110">
        <v>4584.7579999999998</v>
      </c>
    </row>
    <row r="111" spans="1:7" x14ac:dyDescent="0.3">
      <c r="A111" t="s">
        <v>35</v>
      </c>
      <c r="B111" t="s">
        <v>101</v>
      </c>
      <c r="C111" t="s">
        <v>68</v>
      </c>
      <c r="D111" t="s">
        <v>69</v>
      </c>
      <c r="E111" t="s">
        <v>70</v>
      </c>
      <c r="F111">
        <v>2013</v>
      </c>
      <c r="G111">
        <v>5232.2860000000001</v>
      </c>
    </row>
    <row r="112" spans="1:7" x14ac:dyDescent="0.3">
      <c r="A112" t="s">
        <v>35</v>
      </c>
      <c r="B112" t="s">
        <v>101</v>
      </c>
      <c r="C112" t="s">
        <v>68</v>
      </c>
      <c r="D112" t="s">
        <v>69</v>
      </c>
      <c r="E112" t="s">
        <v>70</v>
      </c>
      <c r="F112">
        <v>2011</v>
      </c>
      <c r="G112">
        <v>5756.6130000000003</v>
      </c>
    </row>
    <row r="113" spans="1:7" x14ac:dyDescent="0.3">
      <c r="A113" t="s">
        <v>37</v>
      </c>
      <c r="B113" t="s">
        <v>78</v>
      </c>
      <c r="C113" t="s">
        <v>68</v>
      </c>
      <c r="D113" t="s">
        <v>69</v>
      </c>
      <c r="E113" t="s">
        <v>70</v>
      </c>
      <c r="F113">
        <v>2023</v>
      </c>
      <c r="G113">
        <v>246.77099999999999</v>
      </c>
    </row>
    <row r="114" spans="1:7" x14ac:dyDescent="0.3">
      <c r="A114" t="s">
        <v>37</v>
      </c>
      <c r="B114" t="s">
        <v>78</v>
      </c>
      <c r="C114" t="s">
        <v>68</v>
      </c>
      <c r="D114" t="s">
        <v>69</v>
      </c>
      <c r="E114" t="s">
        <v>70</v>
      </c>
      <c r="F114">
        <v>2022</v>
      </c>
      <c r="G114">
        <v>237.33</v>
      </c>
    </row>
    <row r="115" spans="1:7" x14ac:dyDescent="0.3">
      <c r="A115" t="s">
        <v>37</v>
      </c>
      <c r="B115" t="s">
        <v>78</v>
      </c>
      <c r="C115" t="s">
        <v>68</v>
      </c>
      <c r="D115" t="s">
        <v>69</v>
      </c>
      <c r="E115" t="s">
        <v>70</v>
      </c>
      <c r="F115">
        <v>2021</v>
      </c>
      <c r="G115">
        <v>233.10300000000001</v>
      </c>
    </row>
    <row r="116" spans="1:7" x14ac:dyDescent="0.3">
      <c r="A116" t="s">
        <v>37</v>
      </c>
      <c r="B116" t="s">
        <v>78</v>
      </c>
      <c r="C116" t="s">
        <v>68</v>
      </c>
      <c r="D116" t="s">
        <v>69</v>
      </c>
      <c r="E116" t="s">
        <v>70</v>
      </c>
      <c r="F116">
        <v>2020</v>
      </c>
      <c r="G116">
        <v>225.934</v>
      </c>
    </row>
    <row r="117" spans="1:7" x14ac:dyDescent="0.3">
      <c r="A117" t="s">
        <v>37</v>
      </c>
      <c r="B117" t="s">
        <v>78</v>
      </c>
      <c r="C117" t="s">
        <v>68</v>
      </c>
      <c r="D117" t="s">
        <v>69</v>
      </c>
      <c r="E117" t="s">
        <v>70</v>
      </c>
      <c r="F117">
        <v>2019</v>
      </c>
      <c r="G117">
        <v>229.571</v>
      </c>
    </row>
    <row r="118" spans="1:7" x14ac:dyDescent="0.3">
      <c r="A118" t="s">
        <v>37</v>
      </c>
      <c r="B118" t="s">
        <v>78</v>
      </c>
      <c r="C118" t="s">
        <v>68</v>
      </c>
      <c r="D118" t="s">
        <v>69</v>
      </c>
      <c r="E118" t="s">
        <v>70</v>
      </c>
      <c r="F118">
        <v>2018</v>
      </c>
      <c r="G118">
        <v>241.17400000000001</v>
      </c>
    </row>
    <row r="119" spans="1:7" x14ac:dyDescent="0.3">
      <c r="A119" t="s">
        <v>37</v>
      </c>
      <c r="B119" t="s">
        <v>78</v>
      </c>
      <c r="C119" t="s">
        <v>68</v>
      </c>
      <c r="D119" t="s">
        <v>69</v>
      </c>
      <c r="E119" t="s">
        <v>70</v>
      </c>
      <c r="F119">
        <v>2017</v>
      </c>
      <c r="G119">
        <v>246.23699999999999</v>
      </c>
    </row>
    <row r="120" spans="1:7" x14ac:dyDescent="0.3">
      <c r="A120" t="s">
        <v>37</v>
      </c>
      <c r="B120" t="s">
        <v>102</v>
      </c>
      <c r="C120" t="s">
        <v>68</v>
      </c>
      <c r="D120" t="s">
        <v>69</v>
      </c>
      <c r="E120" t="s">
        <v>70</v>
      </c>
      <c r="F120">
        <v>2014</v>
      </c>
      <c r="G120">
        <v>134.19800000000001</v>
      </c>
    </row>
    <row r="121" spans="1:7" x14ac:dyDescent="0.3">
      <c r="A121" t="s">
        <v>46</v>
      </c>
      <c r="B121" t="s">
        <v>103</v>
      </c>
      <c r="C121" t="s">
        <v>68</v>
      </c>
      <c r="D121" t="s">
        <v>69</v>
      </c>
      <c r="E121" t="s">
        <v>70</v>
      </c>
      <c r="F121">
        <v>2022</v>
      </c>
      <c r="G121">
        <v>1098.45</v>
      </c>
    </row>
    <row r="122" spans="1:7" x14ac:dyDescent="0.3">
      <c r="A122" t="s">
        <v>46</v>
      </c>
      <c r="B122" t="s">
        <v>103</v>
      </c>
      <c r="C122" t="s">
        <v>68</v>
      </c>
      <c r="D122" t="s">
        <v>69</v>
      </c>
      <c r="E122" t="s">
        <v>70</v>
      </c>
      <c r="F122">
        <v>2011</v>
      </c>
      <c r="G122">
        <v>1429.24</v>
      </c>
    </row>
    <row r="123" spans="1:7" x14ac:dyDescent="0.3">
      <c r="A123" t="s">
        <v>40</v>
      </c>
      <c r="B123" t="s">
        <v>76</v>
      </c>
      <c r="C123" t="s">
        <v>68</v>
      </c>
      <c r="D123" t="s">
        <v>69</v>
      </c>
      <c r="E123" t="s">
        <v>70</v>
      </c>
      <c r="F123">
        <v>2022</v>
      </c>
      <c r="G123">
        <v>234.822</v>
      </c>
    </row>
    <row r="124" spans="1:7" x14ac:dyDescent="0.3">
      <c r="A124" t="s">
        <v>40</v>
      </c>
      <c r="B124" t="s">
        <v>104</v>
      </c>
      <c r="C124" t="s">
        <v>68</v>
      </c>
      <c r="D124" t="s">
        <v>69</v>
      </c>
      <c r="E124" t="s">
        <v>70</v>
      </c>
      <c r="F124">
        <v>2019</v>
      </c>
      <c r="G124">
        <v>293.78199999999998</v>
      </c>
    </row>
    <row r="125" spans="1:7" x14ac:dyDescent="0.3">
      <c r="A125" t="s">
        <v>40</v>
      </c>
      <c r="B125" t="s">
        <v>104</v>
      </c>
      <c r="C125" t="s">
        <v>68</v>
      </c>
      <c r="D125" t="s">
        <v>69</v>
      </c>
      <c r="E125" t="s">
        <v>70</v>
      </c>
      <c r="F125">
        <v>2017</v>
      </c>
      <c r="G125">
        <v>273.99799999999999</v>
      </c>
    </row>
    <row r="126" spans="1:7" x14ac:dyDescent="0.3">
      <c r="A126" t="s">
        <v>40</v>
      </c>
      <c r="B126" t="s">
        <v>104</v>
      </c>
      <c r="C126" t="s">
        <v>68</v>
      </c>
      <c r="D126" t="s">
        <v>69</v>
      </c>
      <c r="E126" t="s">
        <v>70</v>
      </c>
      <c r="F126">
        <v>2016</v>
      </c>
      <c r="G126">
        <v>268.79899999999998</v>
      </c>
    </row>
    <row r="127" spans="1:7" x14ac:dyDescent="0.3">
      <c r="A127" t="s">
        <v>40</v>
      </c>
      <c r="B127" t="s">
        <v>104</v>
      </c>
      <c r="C127" t="s">
        <v>68</v>
      </c>
      <c r="D127" t="s">
        <v>69</v>
      </c>
      <c r="E127" t="s">
        <v>70</v>
      </c>
      <c r="F127">
        <v>2015</v>
      </c>
      <c r="G127">
        <v>273.13499999999999</v>
      </c>
    </row>
    <row r="128" spans="1:7" x14ac:dyDescent="0.3">
      <c r="A128" t="s">
        <v>40</v>
      </c>
      <c r="B128" t="s">
        <v>105</v>
      </c>
      <c r="C128" t="s">
        <v>68</v>
      </c>
      <c r="D128" t="s">
        <v>69</v>
      </c>
      <c r="E128" t="s">
        <v>70</v>
      </c>
      <c r="F128">
        <v>2011</v>
      </c>
      <c r="G128">
        <v>180.58099999999999</v>
      </c>
    </row>
    <row r="129" spans="1:7" x14ac:dyDescent="0.3">
      <c r="A129" t="s">
        <v>42</v>
      </c>
      <c r="B129" t="s">
        <v>85</v>
      </c>
      <c r="C129" t="s">
        <v>68</v>
      </c>
      <c r="D129" t="s">
        <v>69</v>
      </c>
      <c r="E129" t="s">
        <v>70</v>
      </c>
      <c r="F129">
        <v>2018</v>
      </c>
      <c r="G129">
        <v>137.98099999999999</v>
      </c>
    </row>
    <row r="130" spans="1:7" x14ac:dyDescent="0.3">
      <c r="A130" t="s">
        <v>42</v>
      </c>
      <c r="B130" t="s">
        <v>78</v>
      </c>
      <c r="C130" t="s">
        <v>68</v>
      </c>
      <c r="D130" t="s">
        <v>69</v>
      </c>
      <c r="E130" t="s">
        <v>70</v>
      </c>
      <c r="F130">
        <v>2014</v>
      </c>
      <c r="G130">
        <v>82.608000000000004</v>
      </c>
    </row>
    <row r="131" spans="1:7" x14ac:dyDescent="0.3">
      <c r="A131" t="s">
        <v>43</v>
      </c>
      <c r="B131" t="s">
        <v>78</v>
      </c>
      <c r="C131" t="s">
        <v>68</v>
      </c>
      <c r="D131" t="s">
        <v>69</v>
      </c>
      <c r="E131" t="s">
        <v>70</v>
      </c>
      <c r="F131">
        <v>2019</v>
      </c>
      <c r="G131">
        <v>158.614</v>
      </c>
    </row>
    <row r="132" spans="1:7" x14ac:dyDescent="0.3">
      <c r="A132" t="s">
        <v>39</v>
      </c>
      <c r="B132" t="s">
        <v>93</v>
      </c>
      <c r="C132" t="s">
        <v>68</v>
      </c>
      <c r="D132" t="s">
        <v>69</v>
      </c>
      <c r="E132" t="s">
        <v>70</v>
      </c>
      <c r="F132">
        <v>2017</v>
      </c>
      <c r="G132">
        <v>4.9009999999999998</v>
      </c>
    </row>
    <row r="133" spans="1:7" x14ac:dyDescent="0.3">
      <c r="A133" t="s">
        <v>15</v>
      </c>
      <c r="B133" t="s">
        <v>78</v>
      </c>
      <c r="C133" t="s">
        <v>68</v>
      </c>
      <c r="D133" t="s">
        <v>69</v>
      </c>
      <c r="E133" t="s">
        <v>70</v>
      </c>
      <c r="F133">
        <v>2021</v>
      </c>
      <c r="G133">
        <v>55.753</v>
      </c>
    </row>
    <row r="134" spans="1:7" x14ac:dyDescent="0.3">
      <c r="A134" t="s">
        <v>15</v>
      </c>
      <c r="B134" t="s">
        <v>78</v>
      </c>
      <c r="C134" t="s">
        <v>68</v>
      </c>
      <c r="D134" t="s">
        <v>69</v>
      </c>
      <c r="E134" t="s">
        <v>70</v>
      </c>
      <c r="F134">
        <v>2016</v>
      </c>
      <c r="G134">
        <v>62.354999999999997</v>
      </c>
    </row>
    <row r="135" spans="1:7" x14ac:dyDescent="0.3">
      <c r="A135" t="s">
        <v>48</v>
      </c>
      <c r="B135" t="s">
        <v>79</v>
      </c>
      <c r="C135" t="s">
        <v>68</v>
      </c>
      <c r="D135" t="s">
        <v>69</v>
      </c>
      <c r="E135" t="s">
        <v>70</v>
      </c>
      <c r="F135">
        <v>2022</v>
      </c>
      <c r="G135">
        <v>122.70699999999999</v>
      </c>
    </row>
    <row r="136" spans="1:7" x14ac:dyDescent="0.3">
      <c r="A136" t="s">
        <v>48</v>
      </c>
      <c r="B136" t="s">
        <v>79</v>
      </c>
      <c r="C136" t="s">
        <v>68</v>
      </c>
      <c r="D136" t="s">
        <v>69</v>
      </c>
      <c r="E136" t="s">
        <v>70</v>
      </c>
      <c r="F136">
        <v>2019</v>
      </c>
      <c r="G136">
        <v>105.224</v>
      </c>
    </row>
    <row r="137" spans="1:7" x14ac:dyDescent="0.3">
      <c r="A137" t="s">
        <v>48</v>
      </c>
      <c r="B137" t="s">
        <v>75</v>
      </c>
      <c r="C137" t="s">
        <v>68</v>
      </c>
      <c r="D137" t="s">
        <v>69</v>
      </c>
      <c r="E137" t="s">
        <v>70</v>
      </c>
      <c r="F137">
        <v>2017</v>
      </c>
      <c r="G137">
        <v>132.858</v>
      </c>
    </row>
    <row r="138" spans="1:7" x14ac:dyDescent="0.3">
      <c r="A138" t="s">
        <v>48</v>
      </c>
      <c r="B138" t="s">
        <v>106</v>
      </c>
      <c r="C138" t="s">
        <v>68</v>
      </c>
      <c r="D138" t="s">
        <v>69</v>
      </c>
      <c r="E138" t="s">
        <v>70</v>
      </c>
      <c r="F138">
        <v>2015</v>
      </c>
      <c r="G138">
        <v>116.53400000000001</v>
      </c>
    </row>
    <row r="139" spans="1:7" x14ac:dyDescent="0.3">
      <c r="A139" t="s">
        <v>48</v>
      </c>
      <c r="B139" t="s">
        <v>106</v>
      </c>
      <c r="C139" t="s">
        <v>68</v>
      </c>
      <c r="D139" t="s">
        <v>69</v>
      </c>
      <c r="E139" t="s">
        <v>70</v>
      </c>
      <c r="F139">
        <v>2011</v>
      </c>
      <c r="G139">
        <v>98.647999999999996</v>
      </c>
    </row>
    <row r="140" spans="1:7" x14ac:dyDescent="0.3">
      <c r="A140" t="s">
        <v>48</v>
      </c>
      <c r="B140" t="s">
        <v>106</v>
      </c>
      <c r="C140" t="s">
        <v>68</v>
      </c>
      <c r="D140" t="s">
        <v>69</v>
      </c>
      <c r="E140" t="s">
        <v>70</v>
      </c>
      <c r="F140">
        <v>2006</v>
      </c>
      <c r="G140">
        <v>105.767</v>
      </c>
    </row>
    <row r="141" spans="1:7" x14ac:dyDescent="0.3">
      <c r="A141" t="s">
        <v>49</v>
      </c>
      <c r="B141" t="s">
        <v>107</v>
      </c>
      <c r="C141" t="s">
        <v>68</v>
      </c>
      <c r="D141" t="s">
        <v>69</v>
      </c>
      <c r="E141" t="s">
        <v>70</v>
      </c>
      <c r="F141">
        <v>2019</v>
      </c>
      <c r="G141">
        <v>753.29899999999998</v>
      </c>
    </row>
    <row r="142" spans="1:7" x14ac:dyDescent="0.3">
      <c r="A142" t="s">
        <v>49</v>
      </c>
      <c r="B142" t="s">
        <v>107</v>
      </c>
      <c r="C142" t="s">
        <v>68</v>
      </c>
      <c r="D142" t="s">
        <v>69</v>
      </c>
      <c r="E142" t="s">
        <v>70</v>
      </c>
      <c r="F142">
        <v>2017</v>
      </c>
      <c r="G142">
        <v>751.69100000000003</v>
      </c>
    </row>
    <row r="143" spans="1:7" x14ac:dyDescent="0.3">
      <c r="A143" t="s">
        <v>49</v>
      </c>
      <c r="B143" t="s">
        <v>107</v>
      </c>
      <c r="C143" t="s">
        <v>68</v>
      </c>
      <c r="D143" t="s">
        <v>69</v>
      </c>
      <c r="E143" t="s">
        <v>70</v>
      </c>
      <c r="F143">
        <v>2016</v>
      </c>
      <c r="G143">
        <v>782.12300000000005</v>
      </c>
    </row>
    <row r="144" spans="1:7" x14ac:dyDescent="0.3">
      <c r="A144" t="s">
        <v>49</v>
      </c>
      <c r="B144" t="s">
        <v>107</v>
      </c>
      <c r="C144" t="s">
        <v>68</v>
      </c>
      <c r="D144" t="s">
        <v>69</v>
      </c>
      <c r="E144" t="s">
        <v>70</v>
      </c>
      <c r="F144">
        <v>2015</v>
      </c>
      <c r="G144">
        <v>767.16600000000005</v>
      </c>
    </row>
    <row r="145" spans="1:7" x14ac:dyDescent="0.3">
      <c r="A145" t="s">
        <v>49</v>
      </c>
      <c r="B145" t="s">
        <v>103</v>
      </c>
      <c r="C145" t="s">
        <v>68</v>
      </c>
      <c r="D145" t="s">
        <v>69</v>
      </c>
      <c r="E145" t="s">
        <v>70</v>
      </c>
      <c r="F145">
        <v>2014</v>
      </c>
      <c r="G145">
        <v>694.25400000000002</v>
      </c>
    </row>
    <row r="146" spans="1:7" x14ac:dyDescent="0.3">
      <c r="A146" t="s">
        <v>49</v>
      </c>
      <c r="B146" t="s">
        <v>107</v>
      </c>
      <c r="C146" t="s">
        <v>68</v>
      </c>
      <c r="D146" t="s">
        <v>69</v>
      </c>
      <c r="E146" t="s">
        <v>70</v>
      </c>
      <c r="F146">
        <v>2013</v>
      </c>
      <c r="G146">
        <v>755.59199999999998</v>
      </c>
    </row>
    <row r="147" spans="1:7" x14ac:dyDescent="0.3">
      <c r="A147" t="s">
        <v>49</v>
      </c>
      <c r="B147" t="s">
        <v>107</v>
      </c>
      <c r="C147" t="s">
        <v>68</v>
      </c>
      <c r="D147" t="s">
        <v>69</v>
      </c>
      <c r="E147" t="s">
        <v>70</v>
      </c>
      <c r="F147">
        <v>2012</v>
      </c>
      <c r="G147">
        <v>725.11800000000005</v>
      </c>
    </row>
    <row r="148" spans="1:7" x14ac:dyDescent="0.3">
      <c r="A148" t="s">
        <v>49</v>
      </c>
      <c r="B148" t="s">
        <v>107</v>
      </c>
      <c r="C148" t="s">
        <v>68</v>
      </c>
      <c r="D148" t="s">
        <v>69</v>
      </c>
      <c r="E148" t="s">
        <v>70</v>
      </c>
      <c r="F148">
        <v>2011</v>
      </c>
      <c r="G148">
        <v>695.63599999999997</v>
      </c>
    </row>
    <row r="149" spans="1:7" x14ac:dyDescent="0.3">
      <c r="A149" t="s">
        <v>49</v>
      </c>
      <c r="B149" t="s">
        <v>107</v>
      </c>
      <c r="C149" t="s">
        <v>68</v>
      </c>
      <c r="D149" t="s">
        <v>69</v>
      </c>
      <c r="E149" t="s">
        <v>70</v>
      </c>
      <c r="F149">
        <v>2010</v>
      </c>
      <c r="G149">
        <v>693.375</v>
      </c>
    </row>
    <row r="150" spans="1:7" x14ac:dyDescent="0.3">
      <c r="A150" t="s">
        <v>49</v>
      </c>
      <c r="B150" t="s">
        <v>107</v>
      </c>
      <c r="C150" t="s">
        <v>68</v>
      </c>
      <c r="D150" t="s">
        <v>69</v>
      </c>
      <c r="E150" t="s">
        <v>70</v>
      </c>
      <c r="F150">
        <v>2008</v>
      </c>
      <c r="G150">
        <v>686.98</v>
      </c>
    </row>
    <row r="151" spans="1:7" x14ac:dyDescent="0.3">
      <c r="A151" t="s">
        <v>49</v>
      </c>
      <c r="B151" t="s">
        <v>107</v>
      </c>
      <c r="C151" t="s">
        <v>68</v>
      </c>
      <c r="D151" t="s">
        <v>69</v>
      </c>
      <c r="E151" t="s">
        <v>70</v>
      </c>
      <c r="F151">
        <v>2007</v>
      </c>
      <c r="G151">
        <v>684.86699999999996</v>
      </c>
    </row>
    <row r="152" spans="1:7" x14ac:dyDescent="0.3">
      <c r="A152" t="s">
        <v>49</v>
      </c>
      <c r="B152" t="s">
        <v>107</v>
      </c>
      <c r="C152" t="s">
        <v>68</v>
      </c>
      <c r="D152" t="s">
        <v>69</v>
      </c>
      <c r="E152" t="s">
        <v>70</v>
      </c>
      <c r="F152">
        <v>2006</v>
      </c>
      <c r="G152">
        <v>677.90599999999995</v>
      </c>
    </row>
    <row r="153" spans="1:7" x14ac:dyDescent="0.3">
      <c r="A153" t="s">
        <v>47</v>
      </c>
      <c r="B153" t="s">
        <v>78</v>
      </c>
      <c r="C153" t="s">
        <v>68</v>
      </c>
      <c r="D153" t="s">
        <v>69</v>
      </c>
      <c r="E153" t="s">
        <v>70</v>
      </c>
      <c r="F153">
        <v>2020</v>
      </c>
      <c r="G153">
        <v>1156.992</v>
      </c>
    </row>
    <row r="154" spans="1:7" x14ac:dyDescent="0.3">
      <c r="A154" t="s">
        <v>47</v>
      </c>
      <c r="B154" t="s">
        <v>78</v>
      </c>
      <c r="C154" t="s">
        <v>68</v>
      </c>
      <c r="D154" t="s">
        <v>69</v>
      </c>
      <c r="E154" t="s">
        <v>70</v>
      </c>
      <c r="F154">
        <v>2014</v>
      </c>
      <c r="G154">
        <v>831.65</v>
      </c>
    </row>
    <row r="155" spans="1:7" x14ac:dyDescent="0.3">
      <c r="A155" t="s">
        <v>47</v>
      </c>
      <c r="B155" t="s">
        <v>108</v>
      </c>
      <c r="C155" t="s">
        <v>68</v>
      </c>
      <c r="D155" t="s">
        <v>69</v>
      </c>
      <c r="E155" t="s">
        <v>70</v>
      </c>
      <c r="F155">
        <v>2012</v>
      </c>
      <c r="G155">
        <v>640.327</v>
      </c>
    </row>
    <row r="156" spans="1:7" x14ac:dyDescent="0.3">
      <c r="A156" t="s">
        <v>47</v>
      </c>
      <c r="B156" t="s">
        <v>108</v>
      </c>
      <c r="C156" t="s">
        <v>68</v>
      </c>
      <c r="D156" t="s">
        <v>69</v>
      </c>
      <c r="E156" t="s">
        <v>70</v>
      </c>
      <c r="F156">
        <v>2010</v>
      </c>
      <c r="G156">
        <v>664.61400000000003</v>
      </c>
    </row>
    <row r="157" spans="1:7" x14ac:dyDescent="0.3">
      <c r="A157" t="s">
        <v>47</v>
      </c>
      <c r="B157" t="s">
        <v>108</v>
      </c>
      <c r="C157" t="s">
        <v>68</v>
      </c>
      <c r="D157" t="s">
        <v>69</v>
      </c>
      <c r="E157" t="s">
        <v>70</v>
      </c>
      <c r="F157">
        <v>2008</v>
      </c>
      <c r="G157">
        <v>586.34</v>
      </c>
    </row>
    <row r="158" spans="1:7" x14ac:dyDescent="0.3">
      <c r="A158" t="s">
        <v>47</v>
      </c>
      <c r="B158" t="s">
        <v>78</v>
      </c>
      <c r="C158" t="s">
        <v>68</v>
      </c>
      <c r="D158" t="s">
        <v>69</v>
      </c>
      <c r="E158" t="s">
        <v>70</v>
      </c>
      <c r="F158">
        <v>2006</v>
      </c>
      <c r="G158">
        <v>624.69399999999996</v>
      </c>
    </row>
    <row r="159" spans="1:7" x14ac:dyDescent="0.3">
      <c r="A159" t="s">
        <v>47</v>
      </c>
      <c r="B159" t="s">
        <v>78</v>
      </c>
      <c r="C159" t="s">
        <v>68</v>
      </c>
      <c r="D159" t="s">
        <v>69</v>
      </c>
      <c r="E159" t="s">
        <v>70</v>
      </c>
      <c r="F159">
        <v>2001</v>
      </c>
      <c r="G159">
        <v>429.78899999999999</v>
      </c>
    </row>
    <row r="160" spans="1:7" x14ac:dyDescent="0.3">
      <c r="A160" t="s">
        <v>50</v>
      </c>
      <c r="B160" t="s">
        <v>109</v>
      </c>
      <c r="C160" t="s">
        <v>68</v>
      </c>
      <c r="D160" t="s">
        <v>69</v>
      </c>
      <c r="E160" t="s">
        <v>70</v>
      </c>
      <c r="F160">
        <v>2021</v>
      </c>
      <c r="G160">
        <v>607.08799999999997</v>
      </c>
    </row>
    <row r="161" spans="1:7" x14ac:dyDescent="0.3">
      <c r="A161" t="s">
        <v>50</v>
      </c>
      <c r="B161" t="s">
        <v>110</v>
      </c>
      <c r="C161" t="s">
        <v>68</v>
      </c>
      <c r="D161" t="s">
        <v>69</v>
      </c>
      <c r="E161" t="s">
        <v>70</v>
      </c>
      <c r="F161">
        <v>2019</v>
      </c>
      <c r="G161">
        <v>706.41800000000001</v>
      </c>
    </row>
    <row r="162" spans="1:7" x14ac:dyDescent="0.3">
      <c r="A162" t="s">
        <v>50</v>
      </c>
      <c r="B162" t="s">
        <v>109</v>
      </c>
      <c r="C162" t="s">
        <v>68</v>
      </c>
      <c r="D162" t="s">
        <v>69</v>
      </c>
      <c r="E162" t="s">
        <v>70</v>
      </c>
      <c r="F162">
        <v>2017</v>
      </c>
      <c r="G162">
        <v>572.65200000000004</v>
      </c>
    </row>
    <row r="163" spans="1:7" x14ac:dyDescent="0.3">
      <c r="A163" t="s">
        <v>50</v>
      </c>
      <c r="B163" t="s">
        <v>110</v>
      </c>
      <c r="C163" t="s">
        <v>68</v>
      </c>
      <c r="D163" t="s">
        <v>69</v>
      </c>
      <c r="E163" t="s">
        <v>70</v>
      </c>
      <c r="F163">
        <v>2014</v>
      </c>
      <c r="G163">
        <v>500.05500000000001</v>
      </c>
    </row>
    <row r="164" spans="1:7" x14ac:dyDescent="0.3">
      <c r="A164" t="s">
        <v>50</v>
      </c>
      <c r="B164" t="s">
        <v>109</v>
      </c>
      <c r="C164" t="s">
        <v>68</v>
      </c>
      <c r="D164" t="s">
        <v>69</v>
      </c>
      <c r="E164" t="s">
        <v>70</v>
      </c>
      <c r="F164">
        <v>2012</v>
      </c>
      <c r="G164">
        <v>418.97399999999999</v>
      </c>
    </row>
    <row r="165" spans="1:7" x14ac:dyDescent="0.3">
      <c r="A165" t="s">
        <v>50</v>
      </c>
      <c r="B165" t="s">
        <v>110</v>
      </c>
      <c r="C165" t="s">
        <v>68</v>
      </c>
      <c r="D165" t="s">
        <v>69</v>
      </c>
      <c r="E165" t="s">
        <v>70</v>
      </c>
      <c r="F165">
        <v>2011</v>
      </c>
      <c r="G165">
        <v>382.399</v>
      </c>
    </row>
    <row r="166" spans="1:7" x14ac:dyDescent="0.3">
      <c r="A166" t="s">
        <v>50</v>
      </c>
      <c r="B166" t="s">
        <v>110</v>
      </c>
      <c r="C166" t="s">
        <v>68</v>
      </c>
      <c r="D166" t="s">
        <v>69</v>
      </c>
      <c r="E166" t="s">
        <v>70</v>
      </c>
      <c r="F166">
        <v>2010</v>
      </c>
      <c r="G166">
        <v>305.52699999999999</v>
      </c>
    </row>
    <row r="167" spans="1:7" x14ac:dyDescent="0.3">
      <c r="A167" t="s">
        <v>44</v>
      </c>
      <c r="B167" t="s">
        <v>111</v>
      </c>
      <c r="C167" t="s">
        <v>68</v>
      </c>
      <c r="D167" t="s">
        <v>69</v>
      </c>
      <c r="E167" t="s">
        <v>70</v>
      </c>
      <c r="F167">
        <v>2023</v>
      </c>
      <c r="G167">
        <v>2965.1979999999999</v>
      </c>
    </row>
    <row r="168" spans="1:7" x14ac:dyDescent="0.3">
      <c r="A168" t="s">
        <v>44</v>
      </c>
      <c r="B168" t="s">
        <v>111</v>
      </c>
      <c r="C168" t="s">
        <v>68</v>
      </c>
      <c r="D168" t="s">
        <v>69</v>
      </c>
      <c r="E168" t="s">
        <v>70</v>
      </c>
      <c r="F168">
        <v>2022</v>
      </c>
      <c r="G168">
        <v>2811.42</v>
      </c>
    </row>
    <row r="169" spans="1:7" x14ac:dyDescent="0.3">
      <c r="A169" t="s">
        <v>44</v>
      </c>
      <c r="B169" t="s">
        <v>111</v>
      </c>
      <c r="C169" t="s">
        <v>68</v>
      </c>
      <c r="D169" t="s">
        <v>69</v>
      </c>
      <c r="E169" t="s">
        <v>70</v>
      </c>
      <c r="F169">
        <v>2021</v>
      </c>
      <c r="G169">
        <v>2681.2109999999998</v>
      </c>
    </row>
    <row r="170" spans="1:7" x14ac:dyDescent="0.3">
      <c r="A170" t="s">
        <v>44</v>
      </c>
      <c r="B170" t="s">
        <v>111</v>
      </c>
      <c r="C170" t="s">
        <v>68</v>
      </c>
      <c r="D170" t="s">
        <v>69</v>
      </c>
      <c r="E170" t="s">
        <v>70</v>
      </c>
      <c r="F170">
        <v>2020</v>
      </c>
      <c r="G170">
        <v>2791.7910000000002</v>
      </c>
    </row>
    <row r="171" spans="1:7" x14ac:dyDescent="0.3">
      <c r="A171" t="s">
        <v>44</v>
      </c>
      <c r="B171" t="s">
        <v>111</v>
      </c>
      <c r="C171" t="s">
        <v>68</v>
      </c>
      <c r="D171" t="s">
        <v>69</v>
      </c>
      <c r="E171" t="s">
        <v>70</v>
      </c>
      <c r="F171">
        <v>2019</v>
      </c>
      <c r="G171">
        <v>2853.6039999999998</v>
      </c>
    </row>
    <row r="172" spans="1:7" x14ac:dyDescent="0.3">
      <c r="A172" t="s">
        <v>44</v>
      </c>
      <c r="B172" t="s">
        <v>111</v>
      </c>
      <c r="C172" t="s">
        <v>68</v>
      </c>
      <c r="D172" t="s">
        <v>69</v>
      </c>
      <c r="E172" t="s">
        <v>70</v>
      </c>
      <c r="F172">
        <v>2018</v>
      </c>
      <c r="G172">
        <v>2911.2060000000001</v>
      </c>
    </row>
    <row r="173" spans="1:7" x14ac:dyDescent="0.3">
      <c r="A173" t="s">
        <v>44</v>
      </c>
      <c r="B173" t="s">
        <v>111</v>
      </c>
      <c r="C173" t="s">
        <v>68</v>
      </c>
      <c r="D173" t="s">
        <v>69</v>
      </c>
      <c r="E173" t="s">
        <v>70</v>
      </c>
      <c r="F173">
        <v>2017</v>
      </c>
      <c r="G173">
        <v>2848.96</v>
      </c>
    </row>
    <row r="174" spans="1:7" x14ac:dyDescent="0.3">
      <c r="A174" t="s">
        <v>44</v>
      </c>
      <c r="B174" t="s">
        <v>111</v>
      </c>
      <c r="C174" t="s">
        <v>68</v>
      </c>
      <c r="D174" t="s">
        <v>69</v>
      </c>
      <c r="E174" t="s">
        <v>70</v>
      </c>
      <c r="F174">
        <v>2016</v>
      </c>
      <c r="G174">
        <v>2733.8679999999999</v>
      </c>
    </row>
    <row r="175" spans="1:7" x14ac:dyDescent="0.3">
      <c r="A175" t="s">
        <v>44</v>
      </c>
      <c r="B175" t="s">
        <v>111</v>
      </c>
      <c r="C175" t="s">
        <v>68</v>
      </c>
      <c r="D175" t="s">
        <v>69</v>
      </c>
      <c r="E175" t="s">
        <v>70</v>
      </c>
      <c r="F175">
        <v>2015</v>
      </c>
      <c r="G175">
        <v>2802.5369999999998</v>
      </c>
    </row>
    <row r="176" spans="1:7" x14ac:dyDescent="0.3">
      <c r="A176" t="s">
        <v>44</v>
      </c>
      <c r="B176" t="s">
        <v>111</v>
      </c>
      <c r="C176" t="s">
        <v>68</v>
      </c>
      <c r="D176" t="s">
        <v>69</v>
      </c>
      <c r="E176" t="s">
        <v>70</v>
      </c>
      <c r="F176">
        <v>2014</v>
      </c>
      <c r="G176">
        <v>2687.9360000000001</v>
      </c>
    </row>
    <row r="177" spans="1:7" x14ac:dyDescent="0.3">
      <c r="A177" t="s">
        <v>44</v>
      </c>
      <c r="B177" t="s">
        <v>111</v>
      </c>
      <c r="C177" t="s">
        <v>68</v>
      </c>
      <c r="D177" t="s">
        <v>69</v>
      </c>
      <c r="E177" t="s">
        <v>70</v>
      </c>
      <c r="F177">
        <v>2013</v>
      </c>
      <c r="G177">
        <v>2599.0680000000002</v>
      </c>
    </row>
    <row r="178" spans="1:7" x14ac:dyDescent="0.3">
      <c r="A178" t="s">
        <v>44</v>
      </c>
      <c r="B178" t="s">
        <v>111</v>
      </c>
      <c r="C178" t="s">
        <v>68</v>
      </c>
      <c r="D178" t="s">
        <v>69</v>
      </c>
      <c r="E178" t="s">
        <v>70</v>
      </c>
      <c r="F178">
        <v>2012</v>
      </c>
      <c r="G178">
        <v>2508.96</v>
      </c>
    </row>
    <row r="179" spans="1:7" x14ac:dyDescent="0.3">
      <c r="A179" t="s">
        <v>44</v>
      </c>
      <c r="B179" t="s">
        <v>111</v>
      </c>
      <c r="C179" t="s">
        <v>68</v>
      </c>
      <c r="D179" t="s">
        <v>69</v>
      </c>
      <c r="E179" t="s">
        <v>70</v>
      </c>
      <c r="F179">
        <v>2011</v>
      </c>
      <c r="G179">
        <v>2290.2689999999998</v>
      </c>
    </row>
    <row r="180" spans="1:7" x14ac:dyDescent="0.3">
      <c r="A180" t="s">
        <v>44</v>
      </c>
      <c r="B180" t="s">
        <v>111</v>
      </c>
      <c r="C180" t="s">
        <v>68</v>
      </c>
      <c r="D180" t="s">
        <v>69</v>
      </c>
      <c r="E180" t="s">
        <v>70</v>
      </c>
      <c r="F180">
        <v>2010</v>
      </c>
      <c r="G180">
        <v>2196.7289999999998</v>
      </c>
    </row>
    <row r="181" spans="1:7" x14ac:dyDescent="0.3">
      <c r="A181" t="s">
        <v>44</v>
      </c>
      <c r="B181" t="s">
        <v>111</v>
      </c>
      <c r="C181" t="s">
        <v>68</v>
      </c>
      <c r="D181" t="s">
        <v>69</v>
      </c>
      <c r="E181" t="s">
        <v>70</v>
      </c>
      <c r="F181">
        <v>2009</v>
      </c>
      <c r="G181">
        <v>2202.0320000000002</v>
      </c>
    </row>
    <row r="182" spans="1:7" x14ac:dyDescent="0.3">
      <c r="A182" t="s">
        <v>44</v>
      </c>
      <c r="B182" t="s">
        <v>111</v>
      </c>
      <c r="C182" t="s">
        <v>68</v>
      </c>
      <c r="D182" t="s">
        <v>69</v>
      </c>
      <c r="E182" t="s">
        <v>70</v>
      </c>
      <c r="F182">
        <v>2008</v>
      </c>
      <c r="G182">
        <v>2152.453</v>
      </c>
    </row>
    <row r="183" spans="1:7" x14ac:dyDescent="0.3">
      <c r="A183" t="s">
        <v>51</v>
      </c>
      <c r="B183" t="s">
        <v>78</v>
      </c>
      <c r="C183" t="s">
        <v>68</v>
      </c>
      <c r="D183" t="s">
        <v>69</v>
      </c>
      <c r="E183" t="s">
        <v>70</v>
      </c>
      <c r="F183">
        <v>2023</v>
      </c>
      <c r="G183">
        <v>453.06799999999998</v>
      </c>
    </row>
    <row r="184" spans="1:7" x14ac:dyDescent="0.3">
      <c r="A184" t="s">
        <v>51</v>
      </c>
      <c r="B184" t="s">
        <v>78</v>
      </c>
      <c r="C184" t="s">
        <v>68</v>
      </c>
      <c r="D184" t="s">
        <v>69</v>
      </c>
      <c r="E184" t="s">
        <v>70</v>
      </c>
      <c r="F184">
        <v>2022</v>
      </c>
      <c r="G184">
        <v>371.11099999999999</v>
      </c>
    </row>
    <row r="185" spans="1:7" x14ac:dyDescent="0.3">
      <c r="A185" t="s">
        <v>51</v>
      </c>
      <c r="B185" t="s">
        <v>78</v>
      </c>
      <c r="C185" t="s">
        <v>68</v>
      </c>
      <c r="D185" t="s">
        <v>69</v>
      </c>
      <c r="E185" t="s">
        <v>70</v>
      </c>
      <c r="F185">
        <v>2021</v>
      </c>
      <c r="G185">
        <v>413.50299999999999</v>
      </c>
    </row>
    <row r="186" spans="1:7" x14ac:dyDescent="0.3">
      <c r="A186" t="s">
        <v>51</v>
      </c>
      <c r="B186" t="s">
        <v>78</v>
      </c>
      <c r="C186" t="s">
        <v>68</v>
      </c>
      <c r="D186" t="s">
        <v>69</v>
      </c>
      <c r="E186" t="s">
        <v>70</v>
      </c>
      <c r="F186">
        <v>2020</v>
      </c>
      <c r="G186">
        <v>417.10700000000003</v>
      </c>
    </row>
    <row r="187" spans="1:7" x14ac:dyDescent="0.3">
      <c r="A187" t="s">
        <v>51</v>
      </c>
      <c r="B187" t="s">
        <v>78</v>
      </c>
      <c r="C187" t="s">
        <v>68</v>
      </c>
      <c r="D187" t="s">
        <v>69</v>
      </c>
      <c r="E187" t="s">
        <v>70</v>
      </c>
      <c r="F187">
        <v>2019</v>
      </c>
      <c r="G187">
        <v>357.721</v>
      </c>
    </row>
    <row r="188" spans="1:7" x14ac:dyDescent="0.3">
      <c r="A188" t="s">
        <v>51</v>
      </c>
      <c r="B188" t="s">
        <v>78</v>
      </c>
      <c r="C188" t="s">
        <v>68</v>
      </c>
      <c r="D188" t="s">
        <v>69</v>
      </c>
      <c r="E188" t="s">
        <v>70</v>
      </c>
      <c r="F188">
        <v>2018</v>
      </c>
      <c r="G188">
        <v>362.93099999999998</v>
      </c>
    </row>
    <row r="189" spans="1:7" x14ac:dyDescent="0.3">
      <c r="A189" t="s">
        <v>51</v>
      </c>
      <c r="B189" t="s">
        <v>78</v>
      </c>
      <c r="C189" t="s">
        <v>68</v>
      </c>
      <c r="D189" t="s">
        <v>69</v>
      </c>
      <c r="E189" t="s">
        <v>70</v>
      </c>
      <c r="F189">
        <v>2017</v>
      </c>
      <c r="G189">
        <v>341.92</v>
      </c>
    </row>
    <row r="190" spans="1:7" x14ac:dyDescent="0.3">
      <c r="A190" t="s">
        <v>51</v>
      </c>
      <c r="B190" t="s">
        <v>112</v>
      </c>
      <c r="C190" t="s">
        <v>68</v>
      </c>
      <c r="D190" t="s">
        <v>69</v>
      </c>
      <c r="E190" t="s">
        <v>70</v>
      </c>
      <c r="F190">
        <v>2015</v>
      </c>
      <c r="G190">
        <v>376.19299999999998</v>
      </c>
    </row>
    <row r="191" spans="1:7" x14ac:dyDescent="0.3">
      <c r="A191" t="s">
        <v>52</v>
      </c>
      <c r="B191" t="s">
        <v>78</v>
      </c>
      <c r="C191" t="s">
        <v>68</v>
      </c>
      <c r="D191" t="s">
        <v>69</v>
      </c>
      <c r="E191" t="s">
        <v>70</v>
      </c>
      <c r="F191">
        <v>2023</v>
      </c>
      <c r="G191">
        <v>412.81700000000001</v>
      </c>
    </row>
    <row r="192" spans="1:7" x14ac:dyDescent="0.3">
      <c r="A192" t="s">
        <v>52</v>
      </c>
      <c r="B192" t="s">
        <v>78</v>
      </c>
      <c r="C192" t="s">
        <v>68</v>
      </c>
      <c r="D192" t="s">
        <v>69</v>
      </c>
      <c r="E192" t="s">
        <v>70</v>
      </c>
      <c r="F192">
        <v>2022</v>
      </c>
      <c r="G192">
        <v>460.61599999999999</v>
      </c>
    </row>
    <row r="193" spans="1:7" x14ac:dyDescent="0.3">
      <c r="A193" t="s">
        <v>52</v>
      </c>
      <c r="B193" t="s">
        <v>78</v>
      </c>
      <c r="C193" t="s">
        <v>68</v>
      </c>
      <c r="D193" t="s">
        <v>69</v>
      </c>
      <c r="E193" t="s">
        <v>70</v>
      </c>
      <c r="F193">
        <v>2021</v>
      </c>
      <c r="G193">
        <v>379.31400000000002</v>
      </c>
    </row>
    <row r="194" spans="1:7" x14ac:dyDescent="0.3">
      <c r="A194" t="s">
        <v>52</v>
      </c>
      <c r="B194" t="s">
        <v>78</v>
      </c>
      <c r="C194" t="s">
        <v>68</v>
      </c>
      <c r="D194" t="s">
        <v>69</v>
      </c>
      <c r="E194" t="s">
        <v>70</v>
      </c>
      <c r="F194">
        <v>2019</v>
      </c>
      <c r="G194">
        <v>349.84899999999999</v>
      </c>
    </row>
    <row r="195" spans="1:7" x14ac:dyDescent="0.3">
      <c r="A195" t="s">
        <v>52</v>
      </c>
      <c r="B195" t="s">
        <v>78</v>
      </c>
      <c r="C195" t="s">
        <v>68</v>
      </c>
      <c r="D195" t="s">
        <v>69</v>
      </c>
      <c r="E195" t="s">
        <v>70</v>
      </c>
      <c r="F195">
        <v>2014</v>
      </c>
      <c r="G195">
        <v>343.64699999999999</v>
      </c>
    </row>
    <row r="196" spans="1:7" x14ac:dyDescent="0.3">
      <c r="A196" t="s">
        <v>52</v>
      </c>
      <c r="B196" t="s">
        <v>78</v>
      </c>
      <c r="C196" t="s">
        <v>68</v>
      </c>
      <c r="D196" t="s">
        <v>69</v>
      </c>
      <c r="E196" t="s">
        <v>70</v>
      </c>
      <c r="F196">
        <v>2011</v>
      </c>
      <c r="G196">
        <v>373.78199999999998</v>
      </c>
    </row>
  </sheetData>
  <autoFilter ref="A1:G196" xr:uid="{AFB9B7D0-2C0E-4491-85C2-81E5BE5B006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0C25-3642-4E91-BA35-CE38BE10D486}">
  <sheetPr>
    <tabColor rgb="FFFFC000"/>
  </sheetPr>
  <dimension ref="A1:G196"/>
  <sheetViews>
    <sheetView workbookViewId="0">
      <selection activeCell="G13" sqref="G13"/>
    </sheetView>
  </sheetViews>
  <sheetFormatPr baseColWidth="10" defaultRowHeight="14.4" x14ac:dyDescent="0.3"/>
  <sheetData>
    <row r="1" spans="1:7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61</v>
      </c>
      <c r="G1" s="5" t="s">
        <v>60</v>
      </c>
    </row>
    <row r="2" spans="1:7" x14ac:dyDescent="0.3">
      <c r="A2" t="s">
        <v>1</v>
      </c>
      <c r="B2" t="s">
        <v>67</v>
      </c>
      <c r="C2" t="s">
        <v>68</v>
      </c>
      <c r="D2" t="s">
        <v>113</v>
      </c>
      <c r="E2" t="s">
        <v>70</v>
      </c>
      <c r="F2">
        <v>2021</v>
      </c>
      <c r="G2">
        <v>231.78800000000001</v>
      </c>
    </row>
    <row r="3" spans="1:7" x14ac:dyDescent="0.3">
      <c r="A3" t="s">
        <v>1</v>
      </c>
      <c r="B3" t="s">
        <v>67</v>
      </c>
      <c r="C3" t="s">
        <v>68</v>
      </c>
      <c r="D3" t="s">
        <v>113</v>
      </c>
      <c r="E3" t="s">
        <v>70</v>
      </c>
      <c r="F3">
        <v>2019</v>
      </c>
      <c r="G3">
        <v>240.70099999999999</v>
      </c>
    </row>
    <row r="4" spans="1:7" x14ac:dyDescent="0.3">
      <c r="A4" t="s">
        <v>1</v>
      </c>
      <c r="B4" t="s">
        <v>71</v>
      </c>
      <c r="C4" t="s">
        <v>68</v>
      </c>
      <c r="D4" t="s">
        <v>113</v>
      </c>
      <c r="E4" t="s">
        <v>70</v>
      </c>
      <c r="F4">
        <v>2014</v>
      </c>
      <c r="G4">
        <v>226.26</v>
      </c>
    </row>
    <row r="5" spans="1:7" x14ac:dyDescent="0.3">
      <c r="A5" t="s">
        <v>1</v>
      </c>
      <c r="B5" t="s">
        <v>72</v>
      </c>
      <c r="C5" t="s">
        <v>68</v>
      </c>
      <c r="D5" t="s">
        <v>113</v>
      </c>
      <c r="E5" t="s">
        <v>70</v>
      </c>
      <c r="F5">
        <v>2011</v>
      </c>
      <c r="G5">
        <v>263.05599999999998</v>
      </c>
    </row>
    <row r="6" spans="1:7" x14ac:dyDescent="0.3">
      <c r="A6" t="s">
        <v>1</v>
      </c>
      <c r="B6" t="s">
        <v>72</v>
      </c>
      <c r="C6" t="s">
        <v>68</v>
      </c>
      <c r="D6" t="s">
        <v>113</v>
      </c>
      <c r="E6" t="s">
        <v>70</v>
      </c>
      <c r="F6">
        <v>2009</v>
      </c>
      <c r="G6">
        <v>241.82400000000001</v>
      </c>
    </row>
    <row r="7" spans="1:7" x14ac:dyDescent="0.3">
      <c r="A7" t="s">
        <v>1</v>
      </c>
      <c r="B7" t="s">
        <v>72</v>
      </c>
      <c r="C7" t="s">
        <v>68</v>
      </c>
      <c r="D7" t="s">
        <v>113</v>
      </c>
      <c r="E7" t="s">
        <v>70</v>
      </c>
      <c r="F7">
        <v>2004</v>
      </c>
      <c r="G7">
        <v>228.173</v>
      </c>
    </row>
    <row r="8" spans="1:7" x14ac:dyDescent="0.3">
      <c r="A8" t="s">
        <v>5</v>
      </c>
      <c r="B8" t="s">
        <v>73</v>
      </c>
      <c r="C8" t="s">
        <v>68</v>
      </c>
      <c r="D8" t="s">
        <v>113</v>
      </c>
      <c r="E8" t="s">
        <v>70</v>
      </c>
      <c r="F8">
        <v>2020</v>
      </c>
      <c r="G8">
        <v>60.802</v>
      </c>
    </row>
    <row r="9" spans="1:7" x14ac:dyDescent="0.3">
      <c r="A9" t="s">
        <v>5</v>
      </c>
      <c r="B9" t="s">
        <v>73</v>
      </c>
      <c r="C9" t="s">
        <v>68</v>
      </c>
      <c r="D9" t="s">
        <v>113</v>
      </c>
      <c r="E9" t="s">
        <v>70</v>
      </c>
      <c r="F9">
        <v>2014</v>
      </c>
      <c r="G9">
        <v>43.898000000000003</v>
      </c>
    </row>
    <row r="10" spans="1:7" x14ac:dyDescent="0.3">
      <c r="A10" t="s">
        <v>2</v>
      </c>
      <c r="B10" t="s">
        <v>74</v>
      </c>
      <c r="C10" t="s">
        <v>68</v>
      </c>
      <c r="D10" t="s">
        <v>113</v>
      </c>
      <c r="E10" t="s">
        <v>70</v>
      </c>
      <c r="F10">
        <v>2022</v>
      </c>
      <c r="G10">
        <v>26.57</v>
      </c>
    </row>
    <row r="11" spans="1:7" x14ac:dyDescent="0.3">
      <c r="A11" t="s">
        <v>2</v>
      </c>
      <c r="B11" t="s">
        <v>74</v>
      </c>
      <c r="C11" t="s">
        <v>68</v>
      </c>
      <c r="D11" t="s">
        <v>113</v>
      </c>
      <c r="E11" t="s">
        <v>70</v>
      </c>
      <c r="F11">
        <v>2019</v>
      </c>
      <c r="G11">
        <v>26.875</v>
      </c>
    </row>
    <row r="12" spans="1:7" x14ac:dyDescent="0.3">
      <c r="A12" t="s">
        <v>2</v>
      </c>
      <c r="B12" t="s">
        <v>74</v>
      </c>
      <c r="C12" t="s">
        <v>68</v>
      </c>
      <c r="D12" t="s">
        <v>113</v>
      </c>
      <c r="E12" t="s">
        <v>70</v>
      </c>
      <c r="F12">
        <v>2011</v>
      </c>
      <c r="G12">
        <v>23.670999999999999</v>
      </c>
    </row>
    <row r="13" spans="1:7" x14ac:dyDescent="0.3">
      <c r="A13" t="s">
        <v>4</v>
      </c>
      <c r="B13" t="s">
        <v>75</v>
      </c>
      <c r="C13" t="s">
        <v>68</v>
      </c>
      <c r="D13" t="s">
        <v>113</v>
      </c>
      <c r="E13" t="s">
        <v>70</v>
      </c>
      <c r="F13">
        <v>2023</v>
      </c>
      <c r="G13">
        <v>93.253</v>
      </c>
    </row>
    <row r="14" spans="1:7" x14ac:dyDescent="0.3">
      <c r="A14" t="s">
        <v>4</v>
      </c>
      <c r="B14" t="s">
        <v>76</v>
      </c>
      <c r="C14" t="s">
        <v>68</v>
      </c>
      <c r="D14" t="s">
        <v>113</v>
      </c>
      <c r="E14" t="s">
        <v>70</v>
      </c>
      <c r="F14">
        <v>2022</v>
      </c>
      <c r="G14">
        <v>59.875</v>
      </c>
    </row>
    <row r="15" spans="1:7" x14ac:dyDescent="0.3">
      <c r="A15" t="s">
        <v>4</v>
      </c>
      <c r="B15" t="s">
        <v>76</v>
      </c>
      <c r="C15" t="s">
        <v>68</v>
      </c>
      <c r="D15" t="s">
        <v>113</v>
      </c>
      <c r="E15" t="s">
        <v>70</v>
      </c>
      <c r="F15">
        <v>2019</v>
      </c>
      <c r="G15">
        <v>79.436999999999998</v>
      </c>
    </row>
    <row r="16" spans="1:7" x14ac:dyDescent="0.3">
      <c r="A16" t="s">
        <v>4</v>
      </c>
      <c r="B16" t="s">
        <v>75</v>
      </c>
      <c r="C16" t="s">
        <v>68</v>
      </c>
      <c r="D16" t="s">
        <v>113</v>
      </c>
      <c r="E16" t="s">
        <v>70</v>
      </c>
      <c r="F16">
        <v>2018</v>
      </c>
      <c r="G16">
        <v>98.751999999999995</v>
      </c>
    </row>
    <row r="17" spans="1:7" x14ac:dyDescent="0.3">
      <c r="A17" t="s">
        <v>3</v>
      </c>
      <c r="B17" t="s">
        <v>77</v>
      </c>
      <c r="C17" t="s">
        <v>68</v>
      </c>
      <c r="D17" t="s">
        <v>113</v>
      </c>
      <c r="E17" t="s">
        <v>70</v>
      </c>
      <c r="F17">
        <v>2009</v>
      </c>
      <c r="G17">
        <v>74.557000000000002</v>
      </c>
    </row>
    <row r="18" spans="1:7" x14ac:dyDescent="0.3">
      <c r="A18" t="s">
        <v>3</v>
      </c>
      <c r="B18" t="s">
        <v>78</v>
      </c>
      <c r="C18" t="s">
        <v>68</v>
      </c>
      <c r="D18" t="s">
        <v>113</v>
      </c>
      <c r="E18" t="s">
        <v>70</v>
      </c>
      <c r="F18">
        <v>2006</v>
      </c>
      <c r="G18">
        <v>66.802999999999997</v>
      </c>
    </row>
    <row r="19" spans="1:7" x14ac:dyDescent="0.3">
      <c r="A19" t="s">
        <v>12</v>
      </c>
      <c r="B19" t="s">
        <v>79</v>
      </c>
      <c r="C19" t="s">
        <v>68</v>
      </c>
      <c r="D19" t="s">
        <v>113</v>
      </c>
      <c r="E19" t="s">
        <v>70</v>
      </c>
      <c r="F19">
        <v>2022</v>
      </c>
      <c r="G19">
        <v>118.181</v>
      </c>
    </row>
    <row r="20" spans="1:7" x14ac:dyDescent="0.3">
      <c r="A20" t="s">
        <v>12</v>
      </c>
      <c r="B20" t="s">
        <v>80</v>
      </c>
      <c r="C20" t="s">
        <v>68</v>
      </c>
      <c r="D20" t="s">
        <v>113</v>
      </c>
      <c r="E20" t="s">
        <v>70</v>
      </c>
      <c r="F20">
        <v>2019</v>
      </c>
      <c r="G20">
        <v>80.881</v>
      </c>
    </row>
    <row r="21" spans="1:7" x14ac:dyDescent="0.3">
      <c r="A21" t="s">
        <v>12</v>
      </c>
      <c r="B21" t="s">
        <v>75</v>
      </c>
      <c r="C21" t="s">
        <v>68</v>
      </c>
      <c r="D21" t="s">
        <v>113</v>
      </c>
      <c r="E21" t="s">
        <v>70</v>
      </c>
      <c r="F21">
        <v>2017</v>
      </c>
      <c r="G21">
        <v>116.768</v>
      </c>
    </row>
    <row r="22" spans="1:7" x14ac:dyDescent="0.3">
      <c r="A22" t="s">
        <v>12</v>
      </c>
      <c r="B22" t="s">
        <v>80</v>
      </c>
      <c r="C22" t="s">
        <v>68</v>
      </c>
      <c r="D22" t="s">
        <v>113</v>
      </c>
      <c r="E22" t="s">
        <v>70</v>
      </c>
      <c r="F22">
        <v>2016</v>
      </c>
      <c r="G22">
        <v>94.358999999999995</v>
      </c>
    </row>
    <row r="23" spans="1:7" x14ac:dyDescent="0.3">
      <c r="A23" t="s">
        <v>12</v>
      </c>
      <c r="B23" t="s">
        <v>80</v>
      </c>
      <c r="C23" t="s">
        <v>68</v>
      </c>
      <c r="D23" t="s">
        <v>113</v>
      </c>
      <c r="E23" t="s">
        <v>70</v>
      </c>
      <c r="F23">
        <v>2013</v>
      </c>
      <c r="G23">
        <v>114.74299999999999</v>
      </c>
    </row>
    <row r="24" spans="1:7" x14ac:dyDescent="0.3">
      <c r="A24" t="s">
        <v>12</v>
      </c>
      <c r="B24" t="s">
        <v>80</v>
      </c>
      <c r="C24" t="s">
        <v>68</v>
      </c>
      <c r="D24" t="s">
        <v>113</v>
      </c>
      <c r="E24" t="s">
        <v>70</v>
      </c>
      <c r="F24">
        <v>2012</v>
      </c>
      <c r="G24">
        <v>59.232999999999997</v>
      </c>
    </row>
    <row r="25" spans="1:7" x14ac:dyDescent="0.3">
      <c r="A25" t="s">
        <v>7</v>
      </c>
      <c r="B25" t="s">
        <v>81</v>
      </c>
      <c r="C25" t="s">
        <v>68</v>
      </c>
      <c r="D25" t="s">
        <v>113</v>
      </c>
      <c r="E25" t="s">
        <v>70</v>
      </c>
      <c r="F25">
        <v>2021</v>
      </c>
      <c r="G25">
        <v>10.233000000000001</v>
      </c>
    </row>
    <row r="26" spans="1:7" x14ac:dyDescent="0.3">
      <c r="A26" t="s">
        <v>7</v>
      </c>
      <c r="B26" t="s">
        <v>81</v>
      </c>
      <c r="C26" t="s">
        <v>68</v>
      </c>
      <c r="D26" t="s">
        <v>113</v>
      </c>
      <c r="E26" t="s">
        <v>70</v>
      </c>
      <c r="F26">
        <v>2014</v>
      </c>
      <c r="G26">
        <v>178.77699999999999</v>
      </c>
    </row>
    <row r="27" spans="1:7" x14ac:dyDescent="0.3">
      <c r="A27" t="s">
        <v>7</v>
      </c>
      <c r="B27" t="s">
        <v>81</v>
      </c>
      <c r="C27" t="s">
        <v>68</v>
      </c>
      <c r="D27" t="s">
        <v>113</v>
      </c>
      <c r="E27" t="s">
        <v>70</v>
      </c>
      <c r="F27">
        <v>2007</v>
      </c>
      <c r="G27">
        <v>110.402</v>
      </c>
    </row>
    <row r="28" spans="1:7" x14ac:dyDescent="0.3">
      <c r="A28" t="s">
        <v>11</v>
      </c>
      <c r="B28" t="s">
        <v>82</v>
      </c>
      <c r="C28" t="s">
        <v>68</v>
      </c>
      <c r="D28" t="s">
        <v>113</v>
      </c>
      <c r="E28" t="s">
        <v>70</v>
      </c>
      <c r="F28">
        <v>2020</v>
      </c>
      <c r="G28">
        <v>743.94200000000001</v>
      </c>
    </row>
    <row r="29" spans="1:7" x14ac:dyDescent="0.3">
      <c r="A29" t="s">
        <v>11</v>
      </c>
      <c r="B29" t="s">
        <v>83</v>
      </c>
      <c r="C29" t="s">
        <v>68</v>
      </c>
      <c r="D29" t="s">
        <v>113</v>
      </c>
      <c r="E29" t="s">
        <v>70</v>
      </c>
      <c r="F29">
        <v>2012</v>
      </c>
      <c r="G29">
        <v>520.17499999999995</v>
      </c>
    </row>
    <row r="30" spans="1:7" x14ac:dyDescent="0.3">
      <c r="A30" t="s">
        <v>11</v>
      </c>
      <c r="B30" t="s">
        <v>83</v>
      </c>
      <c r="C30" t="s">
        <v>68</v>
      </c>
      <c r="D30" t="s">
        <v>113</v>
      </c>
      <c r="E30" t="s">
        <v>70</v>
      </c>
      <c r="F30">
        <v>2005</v>
      </c>
      <c r="G30">
        <v>174.76300000000001</v>
      </c>
    </row>
    <row r="31" spans="1:7" x14ac:dyDescent="0.3">
      <c r="A31" t="s">
        <v>10</v>
      </c>
      <c r="B31" t="s">
        <v>72</v>
      </c>
      <c r="C31" t="s">
        <v>68</v>
      </c>
      <c r="D31" t="s">
        <v>113</v>
      </c>
      <c r="E31" t="s">
        <v>70</v>
      </c>
      <c r="F31">
        <v>2005</v>
      </c>
      <c r="G31">
        <v>32.209000000000003</v>
      </c>
    </row>
    <row r="32" spans="1:7" x14ac:dyDescent="0.3">
      <c r="A32" t="s">
        <v>9</v>
      </c>
      <c r="B32" t="s">
        <v>84</v>
      </c>
      <c r="C32" t="s">
        <v>68</v>
      </c>
      <c r="D32" t="s">
        <v>113</v>
      </c>
      <c r="E32" t="s">
        <v>70</v>
      </c>
      <c r="F32">
        <v>2021</v>
      </c>
      <c r="G32">
        <v>14.742000000000001</v>
      </c>
    </row>
    <row r="33" spans="1:7" x14ac:dyDescent="0.3">
      <c r="A33" t="s">
        <v>9</v>
      </c>
      <c r="B33" t="s">
        <v>84</v>
      </c>
      <c r="C33" t="s">
        <v>68</v>
      </c>
      <c r="D33" t="s">
        <v>113</v>
      </c>
      <c r="E33" t="s">
        <v>70</v>
      </c>
      <c r="F33">
        <v>2014</v>
      </c>
      <c r="G33">
        <v>10.818</v>
      </c>
    </row>
    <row r="34" spans="1:7" x14ac:dyDescent="0.3">
      <c r="A34" t="s">
        <v>9</v>
      </c>
      <c r="B34" t="s">
        <v>85</v>
      </c>
      <c r="C34" t="s">
        <v>68</v>
      </c>
      <c r="D34" t="s">
        <v>113</v>
      </c>
      <c r="E34" t="s">
        <v>70</v>
      </c>
      <c r="F34">
        <v>2004</v>
      </c>
      <c r="G34">
        <v>4.016</v>
      </c>
    </row>
    <row r="35" spans="1:7" x14ac:dyDescent="0.3">
      <c r="A35" t="s">
        <v>6</v>
      </c>
      <c r="B35" t="s">
        <v>86</v>
      </c>
      <c r="C35" t="s">
        <v>68</v>
      </c>
      <c r="D35" t="s">
        <v>113</v>
      </c>
      <c r="E35" t="s">
        <v>70</v>
      </c>
      <c r="F35">
        <v>2015</v>
      </c>
      <c r="G35">
        <v>14.282</v>
      </c>
    </row>
    <row r="36" spans="1:7" x14ac:dyDescent="0.3">
      <c r="A36" t="s">
        <v>6</v>
      </c>
      <c r="B36" t="s">
        <v>86</v>
      </c>
      <c r="C36" t="s">
        <v>68</v>
      </c>
      <c r="D36" t="s">
        <v>113</v>
      </c>
      <c r="E36" t="s">
        <v>70</v>
      </c>
      <c r="F36">
        <v>2009</v>
      </c>
      <c r="G36">
        <v>26.574999999999999</v>
      </c>
    </row>
    <row r="37" spans="1:7" x14ac:dyDescent="0.3">
      <c r="A37" t="s">
        <v>13</v>
      </c>
      <c r="B37" t="s">
        <v>87</v>
      </c>
      <c r="C37" t="s">
        <v>68</v>
      </c>
      <c r="D37" t="s">
        <v>113</v>
      </c>
      <c r="E37" t="s">
        <v>70</v>
      </c>
      <c r="F37">
        <v>2017</v>
      </c>
      <c r="G37">
        <v>7.859</v>
      </c>
    </row>
    <row r="38" spans="1:7" x14ac:dyDescent="0.3">
      <c r="A38" t="s">
        <v>14</v>
      </c>
      <c r="B38" t="s">
        <v>88</v>
      </c>
      <c r="C38" t="s">
        <v>68</v>
      </c>
      <c r="D38" t="s">
        <v>113</v>
      </c>
      <c r="E38" t="s">
        <v>70</v>
      </c>
      <c r="F38">
        <v>2022</v>
      </c>
      <c r="G38">
        <v>1809.5309999999999</v>
      </c>
    </row>
    <row r="39" spans="1:7" x14ac:dyDescent="0.3">
      <c r="A39" t="s">
        <v>14</v>
      </c>
      <c r="B39" t="s">
        <v>88</v>
      </c>
      <c r="C39" t="s">
        <v>68</v>
      </c>
      <c r="D39" t="s">
        <v>113</v>
      </c>
      <c r="E39" t="s">
        <v>70</v>
      </c>
      <c r="F39">
        <v>2021</v>
      </c>
      <c r="G39">
        <v>1845.9770000000001</v>
      </c>
    </row>
    <row r="40" spans="1:7" x14ac:dyDescent="0.3">
      <c r="A40" t="s">
        <v>14</v>
      </c>
      <c r="B40" t="s">
        <v>88</v>
      </c>
      <c r="C40" t="s">
        <v>68</v>
      </c>
      <c r="D40" t="s">
        <v>113</v>
      </c>
      <c r="E40" t="s">
        <v>70</v>
      </c>
      <c r="F40">
        <v>2020</v>
      </c>
      <c r="G40">
        <v>1720.182</v>
      </c>
    </row>
    <row r="41" spans="1:7" x14ac:dyDescent="0.3">
      <c r="A41" t="s">
        <v>14</v>
      </c>
      <c r="B41" t="s">
        <v>88</v>
      </c>
      <c r="C41" t="s">
        <v>68</v>
      </c>
      <c r="D41" t="s">
        <v>113</v>
      </c>
      <c r="E41" t="s">
        <v>70</v>
      </c>
      <c r="F41">
        <v>2019</v>
      </c>
      <c r="G41">
        <v>1673.202</v>
      </c>
    </row>
    <row r="42" spans="1:7" x14ac:dyDescent="0.3">
      <c r="A42" t="s">
        <v>14</v>
      </c>
      <c r="B42" t="s">
        <v>88</v>
      </c>
      <c r="C42" t="s">
        <v>68</v>
      </c>
      <c r="D42" t="s">
        <v>113</v>
      </c>
      <c r="E42" t="s">
        <v>70</v>
      </c>
      <c r="F42">
        <v>2018</v>
      </c>
      <c r="G42">
        <v>1946.0039999999999</v>
      </c>
    </row>
    <row r="43" spans="1:7" x14ac:dyDescent="0.3">
      <c r="A43" t="s">
        <v>14</v>
      </c>
      <c r="B43" t="s">
        <v>88</v>
      </c>
      <c r="C43" t="s">
        <v>68</v>
      </c>
      <c r="D43" t="s">
        <v>113</v>
      </c>
      <c r="E43" t="s">
        <v>70</v>
      </c>
      <c r="F43">
        <v>2017</v>
      </c>
      <c r="G43">
        <v>1717.3330000000001</v>
      </c>
    </row>
    <row r="44" spans="1:7" x14ac:dyDescent="0.3">
      <c r="A44" t="s">
        <v>14</v>
      </c>
      <c r="B44" t="s">
        <v>88</v>
      </c>
      <c r="C44" t="s">
        <v>68</v>
      </c>
      <c r="D44" t="s">
        <v>113</v>
      </c>
      <c r="E44" t="s">
        <v>70</v>
      </c>
      <c r="F44">
        <v>2016</v>
      </c>
      <c r="G44">
        <v>1585.386</v>
      </c>
    </row>
    <row r="45" spans="1:7" x14ac:dyDescent="0.3">
      <c r="A45" t="s">
        <v>14</v>
      </c>
      <c r="B45" t="s">
        <v>88</v>
      </c>
      <c r="C45" t="s">
        <v>68</v>
      </c>
      <c r="D45" t="s">
        <v>113</v>
      </c>
      <c r="E45" t="s">
        <v>70</v>
      </c>
      <c r="F45">
        <v>2015</v>
      </c>
      <c r="G45">
        <v>1818.0840000000001</v>
      </c>
    </row>
    <row r="46" spans="1:7" x14ac:dyDescent="0.3">
      <c r="A46" t="s">
        <v>14</v>
      </c>
      <c r="B46" t="s">
        <v>88</v>
      </c>
      <c r="C46" t="s">
        <v>68</v>
      </c>
      <c r="D46" t="s">
        <v>113</v>
      </c>
      <c r="E46" t="s">
        <v>70</v>
      </c>
      <c r="F46">
        <v>2013</v>
      </c>
      <c r="G46">
        <v>1900.7139999999999</v>
      </c>
    </row>
    <row r="47" spans="1:7" x14ac:dyDescent="0.3">
      <c r="A47" t="s">
        <v>14</v>
      </c>
      <c r="B47" t="s">
        <v>88</v>
      </c>
      <c r="C47" t="s">
        <v>68</v>
      </c>
      <c r="D47" t="s">
        <v>113</v>
      </c>
      <c r="E47" t="s">
        <v>70</v>
      </c>
      <c r="F47">
        <v>2012</v>
      </c>
      <c r="G47">
        <v>2001.7650000000001</v>
      </c>
    </row>
    <row r="48" spans="1:7" x14ac:dyDescent="0.3">
      <c r="A48" t="s">
        <v>14</v>
      </c>
      <c r="B48" t="s">
        <v>88</v>
      </c>
      <c r="C48" t="s">
        <v>68</v>
      </c>
      <c r="D48" t="s">
        <v>113</v>
      </c>
      <c r="E48" t="s">
        <v>70</v>
      </c>
      <c r="F48">
        <v>2011</v>
      </c>
      <c r="G48">
        <v>1865.665</v>
      </c>
    </row>
    <row r="49" spans="1:7" x14ac:dyDescent="0.3">
      <c r="A49" t="s">
        <v>14</v>
      </c>
      <c r="B49" t="s">
        <v>88</v>
      </c>
      <c r="C49" t="s">
        <v>68</v>
      </c>
      <c r="D49" t="s">
        <v>113</v>
      </c>
      <c r="E49" t="s">
        <v>70</v>
      </c>
      <c r="F49">
        <v>2010</v>
      </c>
      <c r="G49">
        <v>1830.51</v>
      </c>
    </row>
    <row r="50" spans="1:7" x14ac:dyDescent="0.3">
      <c r="A50" t="s">
        <v>14</v>
      </c>
      <c r="B50" t="s">
        <v>88</v>
      </c>
      <c r="C50" t="s">
        <v>68</v>
      </c>
      <c r="D50" t="s">
        <v>113</v>
      </c>
      <c r="E50" t="s">
        <v>70</v>
      </c>
      <c r="F50">
        <v>2009</v>
      </c>
      <c r="G50">
        <v>1739.1030000000001</v>
      </c>
    </row>
    <row r="51" spans="1:7" x14ac:dyDescent="0.3">
      <c r="A51" t="s">
        <v>14</v>
      </c>
      <c r="B51" t="s">
        <v>88</v>
      </c>
      <c r="C51" t="s">
        <v>68</v>
      </c>
      <c r="D51" t="s">
        <v>113</v>
      </c>
      <c r="E51" t="s">
        <v>70</v>
      </c>
      <c r="F51">
        <v>2008</v>
      </c>
      <c r="G51">
        <v>1737.806</v>
      </c>
    </row>
    <row r="52" spans="1:7" x14ac:dyDescent="0.3">
      <c r="A52" t="s">
        <v>16</v>
      </c>
      <c r="B52" t="s">
        <v>89</v>
      </c>
      <c r="C52" t="s">
        <v>68</v>
      </c>
      <c r="D52" t="s">
        <v>113</v>
      </c>
      <c r="E52" t="s">
        <v>70</v>
      </c>
      <c r="F52">
        <v>2021</v>
      </c>
      <c r="G52">
        <v>893.91499999999996</v>
      </c>
    </row>
    <row r="53" spans="1:7" x14ac:dyDescent="0.3">
      <c r="A53" t="s">
        <v>16</v>
      </c>
      <c r="B53" t="s">
        <v>89</v>
      </c>
      <c r="C53" t="s">
        <v>68</v>
      </c>
      <c r="D53" t="s">
        <v>113</v>
      </c>
      <c r="E53" t="s">
        <v>70</v>
      </c>
      <c r="F53">
        <v>2013</v>
      </c>
      <c r="G53">
        <v>647.24199999999996</v>
      </c>
    </row>
    <row r="54" spans="1:7" x14ac:dyDescent="0.3">
      <c r="A54" t="s">
        <v>16</v>
      </c>
      <c r="B54" t="s">
        <v>89</v>
      </c>
      <c r="C54" t="s">
        <v>68</v>
      </c>
      <c r="D54" t="s">
        <v>113</v>
      </c>
      <c r="E54" t="s">
        <v>70</v>
      </c>
      <c r="F54">
        <v>1999</v>
      </c>
      <c r="G54">
        <v>560.37</v>
      </c>
    </row>
    <row r="55" spans="1:7" x14ac:dyDescent="0.3">
      <c r="A55" t="s">
        <v>19</v>
      </c>
      <c r="B55" t="s">
        <v>90</v>
      </c>
      <c r="C55" t="s">
        <v>68</v>
      </c>
      <c r="D55" t="s">
        <v>113</v>
      </c>
      <c r="E55" t="s">
        <v>70</v>
      </c>
      <c r="F55">
        <v>2022</v>
      </c>
      <c r="G55">
        <v>294.98</v>
      </c>
    </row>
    <row r="56" spans="1:7" x14ac:dyDescent="0.3">
      <c r="A56" t="s">
        <v>19</v>
      </c>
      <c r="B56" t="s">
        <v>71</v>
      </c>
      <c r="C56" t="s">
        <v>68</v>
      </c>
      <c r="D56" t="s">
        <v>113</v>
      </c>
      <c r="E56" t="s">
        <v>70</v>
      </c>
      <c r="F56">
        <v>2021</v>
      </c>
      <c r="G56">
        <v>383.45</v>
      </c>
    </row>
    <row r="57" spans="1:7" x14ac:dyDescent="0.3">
      <c r="A57" t="s">
        <v>19</v>
      </c>
      <c r="B57" t="s">
        <v>73</v>
      </c>
      <c r="C57" t="s">
        <v>68</v>
      </c>
      <c r="D57" t="s">
        <v>113</v>
      </c>
      <c r="E57" t="s">
        <v>70</v>
      </c>
      <c r="F57">
        <v>2017</v>
      </c>
      <c r="G57">
        <v>294.59100000000001</v>
      </c>
    </row>
    <row r="58" spans="1:7" x14ac:dyDescent="0.3">
      <c r="A58" t="s">
        <v>19</v>
      </c>
      <c r="B58" t="s">
        <v>78</v>
      </c>
      <c r="C58" t="s">
        <v>68</v>
      </c>
      <c r="D58" t="s">
        <v>113</v>
      </c>
      <c r="E58" t="s">
        <v>70</v>
      </c>
      <c r="F58">
        <v>2015</v>
      </c>
      <c r="G58">
        <v>320.40899999999999</v>
      </c>
    </row>
    <row r="59" spans="1:7" x14ac:dyDescent="0.3">
      <c r="A59" t="s">
        <v>19</v>
      </c>
      <c r="B59" t="s">
        <v>73</v>
      </c>
      <c r="C59" t="s">
        <v>68</v>
      </c>
      <c r="D59" t="s">
        <v>113</v>
      </c>
      <c r="E59" t="s">
        <v>70</v>
      </c>
      <c r="F59">
        <v>2013</v>
      </c>
      <c r="G59">
        <v>265.69</v>
      </c>
    </row>
    <row r="60" spans="1:7" x14ac:dyDescent="0.3">
      <c r="A60" t="s">
        <v>19</v>
      </c>
      <c r="B60" t="s">
        <v>71</v>
      </c>
      <c r="C60" t="s">
        <v>68</v>
      </c>
      <c r="D60" t="s">
        <v>113</v>
      </c>
      <c r="E60" t="s">
        <v>70</v>
      </c>
      <c r="F60">
        <v>2010</v>
      </c>
      <c r="G60">
        <v>238.48</v>
      </c>
    </row>
    <row r="61" spans="1:7" x14ac:dyDescent="0.3">
      <c r="A61" t="s">
        <v>19</v>
      </c>
      <c r="B61" t="s">
        <v>73</v>
      </c>
      <c r="C61" t="s">
        <v>68</v>
      </c>
      <c r="D61" t="s">
        <v>113</v>
      </c>
      <c r="E61" t="s">
        <v>70</v>
      </c>
      <c r="F61">
        <v>2006</v>
      </c>
      <c r="G61">
        <v>151.27099999999999</v>
      </c>
    </row>
    <row r="62" spans="1:7" x14ac:dyDescent="0.3">
      <c r="A62" t="s">
        <v>19</v>
      </c>
      <c r="B62" t="s">
        <v>71</v>
      </c>
      <c r="C62" t="s">
        <v>68</v>
      </c>
      <c r="D62" t="s">
        <v>113</v>
      </c>
      <c r="E62" t="s">
        <v>70</v>
      </c>
      <c r="F62">
        <v>2000</v>
      </c>
      <c r="G62">
        <v>180.88</v>
      </c>
    </row>
    <row r="63" spans="1:7" x14ac:dyDescent="0.3">
      <c r="A63" t="s">
        <v>20</v>
      </c>
      <c r="B63" t="s">
        <v>72</v>
      </c>
      <c r="C63" t="s">
        <v>68</v>
      </c>
      <c r="D63" t="s">
        <v>113</v>
      </c>
      <c r="E63" t="s">
        <v>70</v>
      </c>
      <c r="F63">
        <v>2002</v>
      </c>
      <c r="G63">
        <v>22.414000000000001</v>
      </c>
    </row>
    <row r="64" spans="1:7" x14ac:dyDescent="0.3">
      <c r="A64" t="s">
        <v>18</v>
      </c>
      <c r="B64" t="s">
        <v>78</v>
      </c>
      <c r="C64" t="s">
        <v>68</v>
      </c>
      <c r="D64" t="s">
        <v>113</v>
      </c>
      <c r="E64" t="s">
        <v>70</v>
      </c>
      <c r="F64">
        <v>2023</v>
      </c>
      <c r="G64">
        <v>19.337</v>
      </c>
    </row>
    <row r="65" spans="1:7" x14ac:dyDescent="0.3">
      <c r="A65" t="s">
        <v>18</v>
      </c>
      <c r="B65" t="s">
        <v>78</v>
      </c>
      <c r="C65" t="s">
        <v>68</v>
      </c>
      <c r="D65" t="s">
        <v>113</v>
      </c>
      <c r="E65" t="s">
        <v>70</v>
      </c>
      <c r="F65">
        <v>2018</v>
      </c>
      <c r="G65">
        <v>23.937999999999999</v>
      </c>
    </row>
    <row r="66" spans="1:7" x14ac:dyDescent="0.3">
      <c r="A66" t="s">
        <v>21</v>
      </c>
      <c r="B66" t="s">
        <v>76</v>
      </c>
      <c r="C66" t="s">
        <v>68</v>
      </c>
      <c r="D66" t="s">
        <v>113</v>
      </c>
      <c r="E66" t="s">
        <v>70</v>
      </c>
      <c r="F66">
        <v>2022</v>
      </c>
      <c r="G66">
        <v>12.968999999999999</v>
      </c>
    </row>
    <row r="67" spans="1:7" x14ac:dyDescent="0.3">
      <c r="A67" t="s">
        <v>21</v>
      </c>
      <c r="B67" t="s">
        <v>76</v>
      </c>
      <c r="C67" t="s">
        <v>68</v>
      </c>
      <c r="D67" t="s">
        <v>113</v>
      </c>
      <c r="E67" t="s">
        <v>70</v>
      </c>
      <c r="F67">
        <v>2019</v>
      </c>
      <c r="G67">
        <v>0.24199999999999999</v>
      </c>
    </row>
    <row r="68" spans="1:7" x14ac:dyDescent="0.3">
      <c r="A68" t="s">
        <v>21</v>
      </c>
      <c r="B68" t="s">
        <v>91</v>
      </c>
      <c r="C68" t="s">
        <v>68</v>
      </c>
      <c r="D68" t="s">
        <v>113</v>
      </c>
      <c r="E68" t="s">
        <v>70</v>
      </c>
      <c r="F68">
        <v>2018</v>
      </c>
      <c r="G68">
        <v>6.5170000000000003</v>
      </c>
    </row>
    <row r="69" spans="1:7" x14ac:dyDescent="0.3">
      <c r="A69" t="s">
        <v>22</v>
      </c>
      <c r="B69" t="s">
        <v>92</v>
      </c>
      <c r="C69" t="s">
        <v>68</v>
      </c>
      <c r="D69" t="s">
        <v>113</v>
      </c>
      <c r="E69" t="s">
        <v>70</v>
      </c>
      <c r="F69">
        <v>2019</v>
      </c>
      <c r="G69">
        <v>384.65499999999997</v>
      </c>
    </row>
    <row r="70" spans="1:7" x14ac:dyDescent="0.3">
      <c r="A70" t="s">
        <v>22</v>
      </c>
      <c r="B70" t="s">
        <v>93</v>
      </c>
      <c r="C70" t="s">
        <v>68</v>
      </c>
      <c r="D70" t="s">
        <v>113</v>
      </c>
      <c r="E70" t="s">
        <v>70</v>
      </c>
      <c r="F70">
        <v>2016</v>
      </c>
      <c r="G70">
        <v>543.96299999999997</v>
      </c>
    </row>
    <row r="71" spans="1:7" x14ac:dyDescent="0.3">
      <c r="A71" t="s">
        <v>22</v>
      </c>
      <c r="B71" t="s">
        <v>93</v>
      </c>
      <c r="C71" t="s">
        <v>68</v>
      </c>
      <c r="D71" t="s">
        <v>113</v>
      </c>
      <c r="E71" t="s">
        <v>70</v>
      </c>
      <c r="F71">
        <v>2005</v>
      </c>
      <c r="G71">
        <v>254.828</v>
      </c>
    </row>
    <row r="72" spans="1:7" x14ac:dyDescent="0.3">
      <c r="A72" t="s">
        <v>22</v>
      </c>
      <c r="B72" t="s">
        <v>78</v>
      </c>
      <c r="C72" t="s">
        <v>68</v>
      </c>
      <c r="D72" t="s">
        <v>113</v>
      </c>
      <c r="E72" t="s">
        <v>70</v>
      </c>
      <c r="F72">
        <v>1999</v>
      </c>
      <c r="G72">
        <v>319.24799999999999</v>
      </c>
    </row>
    <row r="73" spans="1:7" x14ac:dyDescent="0.3">
      <c r="A73" t="s">
        <v>24</v>
      </c>
      <c r="B73" t="s">
        <v>78</v>
      </c>
      <c r="C73" t="s">
        <v>68</v>
      </c>
      <c r="D73" t="s">
        <v>113</v>
      </c>
      <c r="E73" t="s">
        <v>70</v>
      </c>
      <c r="F73">
        <v>2017</v>
      </c>
      <c r="G73">
        <v>193.64</v>
      </c>
    </row>
    <row r="74" spans="1:7" x14ac:dyDescent="0.3">
      <c r="A74" t="s">
        <v>24</v>
      </c>
      <c r="B74" t="s">
        <v>90</v>
      </c>
      <c r="C74" t="s">
        <v>68</v>
      </c>
      <c r="D74" t="s">
        <v>113</v>
      </c>
      <c r="E74" t="s">
        <v>70</v>
      </c>
      <c r="F74">
        <v>2016</v>
      </c>
      <c r="G74">
        <v>23.763999999999999</v>
      </c>
    </row>
    <row r="75" spans="1:7" x14ac:dyDescent="0.3">
      <c r="A75" t="s">
        <v>24</v>
      </c>
      <c r="B75" t="s">
        <v>90</v>
      </c>
      <c r="C75" t="s">
        <v>68</v>
      </c>
      <c r="D75" t="s">
        <v>113</v>
      </c>
      <c r="E75" t="s">
        <v>70</v>
      </c>
      <c r="F75">
        <v>2014</v>
      </c>
      <c r="G75">
        <v>14.548</v>
      </c>
    </row>
    <row r="76" spans="1:7" x14ac:dyDescent="0.3">
      <c r="A76" t="s">
        <v>24</v>
      </c>
      <c r="B76" t="s">
        <v>78</v>
      </c>
      <c r="C76" t="s">
        <v>68</v>
      </c>
      <c r="D76" t="s">
        <v>113</v>
      </c>
      <c r="E76" t="s">
        <v>70</v>
      </c>
      <c r="F76">
        <v>2010</v>
      </c>
      <c r="G76">
        <v>34.115000000000002</v>
      </c>
    </row>
    <row r="77" spans="1:7" x14ac:dyDescent="0.3">
      <c r="A77" t="s">
        <v>23</v>
      </c>
      <c r="B77" t="s">
        <v>94</v>
      </c>
      <c r="C77" t="s">
        <v>68</v>
      </c>
      <c r="D77" t="s">
        <v>113</v>
      </c>
      <c r="E77" t="s">
        <v>70</v>
      </c>
      <c r="F77">
        <v>2019</v>
      </c>
      <c r="G77">
        <v>42.768000000000001</v>
      </c>
    </row>
    <row r="78" spans="1:7" x14ac:dyDescent="0.3">
      <c r="A78" t="s">
        <v>26</v>
      </c>
      <c r="B78" t="s">
        <v>95</v>
      </c>
      <c r="C78" t="s">
        <v>68</v>
      </c>
      <c r="D78" t="s">
        <v>113</v>
      </c>
      <c r="E78" t="s">
        <v>70</v>
      </c>
      <c r="F78">
        <v>2022</v>
      </c>
      <c r="G78">
        <v>166.744</v>
      </c>
    </row>
    <row r="79" spans="1:7" x14ac:dyDescent="0.3">
      <c r="A79" t="s">
        <v>26</v>
      </c>
      <c r="B79" t="s">
        <v>84</v>
      </c>
      <c r="C79" t="s">
        <v>68</v>
      </c>
      <c r="D79" t="s">
        <v>113</v>
      </c>
      <c r="E79" t="s">
        <v>70</v>
      </c>
      <c r="F79">
        <v>2015</v>
      </c>
      <c r="G79">
        <v>188.97</v>
      </c>
    </row>
    <row r="80" spans="1:7" x14ac:dyDescent="0.3">
      <c r="A80" t="s">
        <v>26</v>
      </c>
      <c r="B80" t="s">
        <v>84</v>
      </c>
      <c r="C80" t="s">
        <v>68</v>
      </c>
      <c r="D80" t="s">
        <v>113</v>
      </c>
      <c r="E80" t="s">
        <v>70</v>
      </c>
      <c r="F80">
        <v>2012</v>
      </c>
      <c r="G80">
        <v>94.680999999999997</v>
      </c>
    </row>
    <row r="81" spans="1:7" x14ac:dyDescent="0.3">
      <c r="A81" t="s">
        <v>26</v>
      </c>
      <c r="B81" t="s">
        <v>95</v>
      </c>
      <c r="C81" t="s">
        <v>68</v>
      </c>
      <c r="D81" t="s">
        <v>113</v>
      </c>
      <c r="E81" t="s">
        <v>70</v>
      </c>
      <c r="F81">
        <v>2001</v>
      </c>
      <c r="G81">
        <v>90.917000000000002</v>
      </c>
    </row>
    <row r="82" spans="1:7" x14ac:dyDescent="0.3">
      <c r="A82" t="s">
        <v>28</v>
      </c>
      <c r="B82" t="s">
        <v>76</v>
      </c>
      <c r="C82" t="s">
        <v>68</v>
      </c>
      <c r="D82" t="s">
        <v>113</v>
      </c>
      <c r="E82" t="s">
        <v>70</v>
      </c>
      <c r="F82">
        <v>2022</v>
      </c>
      <c r="G82">
        <v>53.247</v>
      </c>
    </row>
    <row r="83" spans="1:7" x14ac:dyDescent="0.3">
      <c r="A83" t="s">
        <v>28</v>
      </c>
      <c r="B83" t="s">
        <v>96</v>
      </c>
      <c r="C83" t="s">
        <v>68</v>
      </c>
      <c r="D83" t="s">
        <v>113</v>
      </c>
      <c r="E83" t="s">
        <v>70</v>
      </c>
      <c r="F83">
        <v>2020</v>
      </c>
      <c r="G83">
        <v>36.866</v>
      </c>
    </row>
    <row r="84" spans="1:7" x14ac:dyDescent="0.3">
      <c r="A84" t="s">
        <v>28</v>
      </c>
      <c r="B84" t="s">
        <v>76</v>
      </c>
      <c r="C84" t="s">
        <v>68</v>
      </c>
      <c r="D84" t="s">
        <v>113</v>
      </c>
      <c r="E84" t="s">
        <v>70</v>
      </c>
      <c r="F84">
        <v>2019</v>
      </c>
      <c r="G84">
        <v>54.968000000000004</v>
      </c>
    </row>
    <row r="85" spans="1:7" x14ac:dyDescent="0.3">
      <c r="A85" t="s">
        <v>28</v>
      </c>
      <c r="B85" t="s">
        <v>96</v>
      </c>
      <c r="C85" t="s">
        <v>68</v>
      </c>
      <c r="D85" t="s">
        <v>113</v>
      </c>
      <c r="E85" t="s">
        <v>70</v>
      </c>
      <c r="F85">
        <v>2018</v>
      </c>
      <c r="G85">
        <v>41.786000000000001</v>
      </c>
    </row>
    <row r="86" spans="1:7" x14ac:dyDescent="0.3">
      <c r="A86" t="s">
        <v>28</v>
      </c>
      <c r="B86" t="s">
        <v>96</v>
      </c>
      <c r="C86" t="s">
        <v>68</v>
      </c>
      <c r="D86" t="s">
        <v>113</v>
      </c>
      <c r="E86" t="s">
        <v>70</v>
      </c>
      <c r="F86">
        <v>2017</v>
      </c>
      <c r="G86">
        <v>47.158000000000001</v>
      </c>
    </row>
    <row r="87" spans="1:7" x14ac:dyDescent="0.3">
      <c r="A87" t="s">
        <v>28</v>
      </c>
      <c r="B87" t="s">
        <v>96</v>
      </c>
      <c r="C87" t="s">
        <v>68</v>
      </c>
      <c r="D87" t="s">
        <v>113</v>
      </c>
      <c r="E87" t="s">
        <v>70</v>
      </c>
      <c r="F87">
        <v>2016</v>
      </c>
      <c r="G87">
        <v>45.012</v>
      </c>
    </row>
    <row r="88" spans="1:7" x14ac:dyDescent="0.3">
      <c r="A88" t="s">
        <v>28</v>
      </c>
      <c r="B88" t="s">
        <v>96</v>
      </c>
      <c r="C88" t="s">
        <v>68</v>
      </c>
      <c r="D88" t="s">
        <v>113</v>
      </c>
      <c r="E88" t="s">
        <v>70</v>
      </c>
      <c r="F88">
        <v>2015</v>
      </c>
      <c r="G88">
        <v>39.200000000000003</v>
      </c>
    </row>
    <row r="89" spans="1:7" x14ac:dyDescent="0.3">
      <c r="A89" t="s">
        <v>28</v>
      </c>
      <c r="B89" t="s">
        <v>96</v>
      </c>
      <c r="C89" t="s">
        <v>68</v>
      </c>
      <c r="D89" t="s">
        <v>113</v>
      </c>
      <c r="E89" t="s">
        <v>70</v>
      </c>
      <c r="F89">
        <v>2014</v>
      </c>
      <c r="G89">
        <v>36.113999999999997</v>
      </c>
    </row>
    <row r="90" spans="1:7" x14ac:dyDescent="0.3">
      <c r="A90" t="s">
        <v>28</v>
      </c>
      <c r="B90" t="s">
        <v>96</v>
      </c>
      <c r="C90" t="s">
        <v>68</v>
      </c>
      <c r="D90" t="s">
        <v>113</v>
      </c>
      <c r="E90" t="s">
        <v>70</v>
      </c>
      <c r="F90">
        <v>2013</v>
      </c>
      <c r="G90">
        <v>40.575000000000003</v>
      </c>
    </row>
    <row r="91" spans="1:7" x14ac:dyDescent="0.3">
      <c r="A91" t="s">
        <v>32</v>
      </c>
      <c r="B91" t="s">
        <v>93</v>
      </c>
      <c r="C91" t="s">
        <v>68</v>
      </c>
      <c r="D91" t="s">
        <v>113</v>
      </c>
      <c r="E91" t="s">
        <v>70</v>
      </c>
      <c r="F91">
        <v>2015</v>
      </c>
      <c r="G91">
        <v>133.053</v>
      </c>
    </row>
    <row r="92" spans="1:7" x14ac:dyDescent="0.3">
      <c r="A92" t="s">
        <v>29</v>
      </c>
      <c r="B92" t="s">
        <v>73</v>
      </c>
      <c r="C92" t="s">
        <v>68</v>
      </c>
      <c r="D92" t="s">
        <v>113</v>
      </c>
      <c r="E92" t="s">
        <v>70</v>
      </c>
      <c r="F92">
        <v>2019</v>
      </c>
      <c r="G92">
        <v>28.346</v>
      </c>
    </row>
    <row r="93" spans="1:7" x14ac:dyDescent="0.3">
      <c r="A93" t="s">
        <v>29</v>
      </c>
      <c r="B93" t="s">
        <v>97</v>
      </c>
      <c r="C93" t="s">
        <v>68</v>
      </c>
      <c r="D93" t="s">
        <v>113</v>
      </c>
      <c r="E93" t="s">
        <v>70</v>
      </c>
      <c r="F93">
        <v>2017</v>
      </c>
      <c r="G93">
        <v>23.402000000000001</v>
      </c>
    </row>
    <row r="94" spans="1:7" x14ac:dyDescent="0.3">
      <c r="A94" t="s">
        <v>29</v>
      </c>
      <c r="B94" t="s">
        <v>97</v>
      </c>
      <c r="C94" t="s">
        <v>68</v>
      </c>
      <c r="D94" t="s">
        <v>113</v>
      </c>
      <c r="E94" t="s">
        <v>70</v>
      </c>
      <c r="F94">
        <v>2012</v>
      </c>
      <c r="G94">
        <v>19.3</v>
      </c>
    </row>
    <row r="95" spans="1:7" x14ac:dyDescent="0.3">
      <c r="A95" t="s">
        <v>27</v>
      </c>
      <c r="B95" t="s">
        <v>78</v>
      </c>
      <c r="C95" t="s">
        <v>68</v>
      </c>
      <c r="D95" t="s">
        <v>113</v>
      </c>
      <c r="E95" t="s">
        <v>70</v>
      </c>
      <c r="F95">
        <v>2013</v>
      </c>
      <c r="G95">
        <v>118.268</v>
      </c>
    </row>
    <row r="96" spans="1:7" x14ac:dyDescent="0.3">
      <c r="A96" t="s">
        <v>33</v>
      </c>
      <c r="B96" t="s">
        <v>78</v>
      </c>
      <c r="C96" t="s">
        <v>68</v>
      </c>
      <c r="D96" t="s">
        <v>113</v>
      </c>
      <c r="E96" t="s">
        <v>70</v>
      </c>
      <c r="F96">
        <v>2018</v>
      </c>
      <c r="G96">
        <v>60.055</v>
      </c>
    </row>
    <row r="97" spans="1:7" x14ac:dyDescent="0.3">
      <c r="A97" t="s">
        <v>33</v>
      </c>
      <c r="B97" t="s">
        <v>78</v>
      </c>
      <c r="C97" t="s">
        <v>68</v>
      </c>
      <c r="D97" t="s">
        <v>113</v>
      </c>
      <c r="E97" t="s">
        <v>70</v>
      </c>
      <c r="F97">
        <v>2016</v>
      </c>
      <c r="G97">
        <v>61.052999999999997</v>
      </c>
    </row>
    <row r="98" spans="1:7" x14ac:dyDescent="0.3">
      <c r="A98" t="s">
        <v>33</v>
      </c>
      <c r="B98" t="s">
        <v>78</v>
      </c>
      <c r="C98" t="s">
        <v>68</v>
      </c>
      <c r="D98" t="s">
        <v>113</v>
      </c>
      <c r="E98" t="s">
        <v>70</v>
      </c>
      <c r="F98">
        <v>2014</v>
      </c>
      <c r="G98">
        <v>65.885999999999996</v>
      </c>
    </row>
    <row r="99" spans="1:7" x14ac:dyDescent="0.3">
      <c r="A99" t="s">
        <v>33</v>
      </c>
      <c r="B99" t="s">
        <v>78</v>
      </c>
      <c r="C99" t="s">
        <v>68</v>
      </c>
      <c r="D99" t="s">
        <v>113</v>
      </c>
      <c r="E99" t="s">
        <v>70</v>
      </c>
      <c r="F99">
        <v>2013</v>
      </c>
      <c r="G99">
        <v>56.505000000000003</v>
      </c>
    </row>
    <row r="100" spans="1:7" x14ac:dyDescent="0.3">
      <c r="A100" t="s">
        <v>33</v>
      </c>
      <c r="B100" t="s">
        <v>78</v>
      </c>
      <c r="C100" t="s">
        <v>68</v>
      </c>
      <c r="D100" t="s">
        <v>113</v>
      </c>
      <c r="E100" t="s">
        <v>70</v>
      </c>
      <c r="F100">
        <v>2012</v>
      </c>
      <c r="G100">
        <v>54.264000000000003</v>
      </c>
    </row>
    <row r="101" spans="1:7" x14ac:dyDescent="0.3">
      <c r="A101" t="s">
        <v>34</v>
      </c>
      <c r="B101" t="s">
        <v>98</v>
      </c>
      <c r="C101" t="s">
        <v>68</v>
      </c>
      <c r="D101" t="s">
        <v>113</v>
      </c>
      <c r="E101" t="s">
        <v>70</v>
      </c>
      <c r="F101">
        <v>2022</v>
      </c>
      <c r="G101">
        <v>64.41</v>
      </c>
    </row>
    <row r="102" spans="1:7" x14ac:dyDescent="0.3">
      <c r="A102" t="s">
        <v>34</v>
      </c>
      <c r="B102" t="s">
        <v>98</v>
      </c>
      <c r="C102" t="s">
        <v>68</v>
      </c>
      <c r="D102" t="s">
        <v>113</v>
      </c>
      <c r="E102" t="s">
        <v>70</v>
      </c>
      <c r="F102">
        <v>2019</v>
      </c>
      <c r="G102">
        <v>75.156000000000006</v>
      </c>
    </row>
    <row r="103" spans="1:7" x14ac:dyDescent="0.3">
      <c r="A103" t="s">
        <v>34</v>
      </c>
      <c r="B103" t="s">
        <v>84</v>
      </c>
      <c r="C103" t="s">
        <v>68</v>
      </c>
      <c r="D103" t="s">
        <v>113</v>
      </c>
      <c r="E103" t="s">
        <v>70</v>
      </c>
      <c r="F103">
        <v>2017</v>
      </c>
      <c r="G103">
        <v>59.933</v>
      </c>
    </row>
    <row r="104" spans="1:7" x14ac:dyDescent="0.3">
      <c r="A104" t="s">
        <v>34</v>
      </c>
      <c r="B104" t="s">
        <v>98</v>
      </c>
      <c r="C104" t="s">
        <v>68</v>
      </c>
      <c r="D104" t="s">
        <v>113</v>
      </c>
      <c r="E104" t="s">
        <v>70</v>
      </c>
      <c r="F104">
        <v>2014</v>
      </c>
      <c r="G104">
        <v>46.372999999999998</v>
      </c>
    </row>
    <row r="105" spans="1:7" x14ac:dyDescent="0.3">
      <c r="A105" t="s">
        <v>34</v>
      </c>
      <c r="B105" t="s">
        <v>84</v>
      </c>
      <c r="C105" t="s">
        <v>68</v>
      </c>
      <c r="D105" t="s">
        <v>113</v>
      </c>
      <c r="E105" t="s">
        <v>70</v>
      </c>
      <c r="F105">
        <v>2012</v>
      </c>
      <c r="G105">
        <v>44.844000000000001</v>
      </c>
    </row>
    <row r="106" spans="1:7" x14ac:dyDescent="0.3">
      <c r="A106" t="s">
        <v>34</v>
      </c>
      <c r="B106" t="s">
        <v>98</v>
      </c>
      <c r="C106" t="s">
        <v>68</v>
      </c>
      <c r="D106" t="s">
        <v>113</v>
      </c>
      <c r="E106" t="s">
        <v>70</v>
      </c>
      <c r="F106">
        <v>2011</v>
      </c>
      <c r="G106">
        <v>44.302</v>
      </c>
    </row>
    <row r="107" spans="1:7" x14ac:dyDescent="0.3">
      <c r="A107" t="s">
        <v>35</v>
      </c>
      <c r="B107" t="s">
        <v>99</v>
      </c>
      <c r="C107" t="s">
        <v>68</v>
      </c>
      <c r="D107" t="s">
        <v>113</v>
      </c>
      <c r="E107" t="s">
        <v>70</v>
      </c>
      <c r="F107">
        <v>2023</v>
      </c>
      <c r="G107">
        <v>871.08900000000006</v>
      </c>
    </row>
    <row r="108" spans="1:7" x14ac:dyDescent="0.3">
      <c r="A108" t="s">
        <v>35</v>
      </c>
      <c r="B108" t="s">
        <v>99</v>
      </c>
      <c r="C108" t="s">
        <v>68</v>
      </c>
      <c r="D108" t="s">
        <v>113</v>
      </c>
      <c r="E108" t="s">
        <v>70</v>
      </c>
      <c r="F108">
        <v>2022</v>
      </c>
      <c r="G108">
        <v>962.91200000000003</v>
      </c>
    </row>
    <row r="109" spans="1:7" x14ac:dyDescent="0.3">
      <c r="A109" t="s">
        <v>35</v>
      </c>
      <c r="B109" t="s">
        <v>100</v>
      </c>
      <c r="C109" t="s">
        <v>68</v>
      </c>
      <c r="D109" t="s">
        <v>113</v>
      </c>
      <c r="E109" t="s">
        <v>70</v>
      </c>
      <c r="F109">
        <v>2019</v>
      </c>
      <c r="G109">
        <v>1396.0219999999999</v>
      </c>
    </row>
    <row r="110" spans="1:7" x14ac:dyDescent="0.3">
      <c r="A110" t="s">
        <v>35</v>
      </c>
      <c r="B110" t="s">
        <v>101</v>
      </c>
      <c r="C110" t="s">
        <v>68</v>
      </c>
      <c r="D110" t="s">
        <v>113</v>
      </c>
      <c r="E110" t="s">
        <v>70</v>
      </c>
      <c r="F110">
        <v>2016</v>
      </c>
      <c r="G110">
        <v>1561.5930000000001</v>
      </c>
    </row>
    <row r="111" spans="1:7" x14ac:dyDescent="0.3">
      <c r="A111" t="s">
        <v>35</v>
      </c>
      <c r="B111" t="s">
        <v>101</v>
      </c>
      <c r="C111" t="s">
        <v>68</v>
      </c>
      <c r="D111" t="s">
        <v>113</v>
      </c>
      <c r="E111" t="s">
        <v>70</v>
      </c>
      <c r="F111">
        <v>2013</v>
      </c>
      <c r="G111">
        <v>1801.396</v>
      </c>
    </row>
    <row r="112" spans="1:7" x14ac:dyDescent="0.3">
      <c r="A112" t="s">
        <v>35</v>
      </c>
      <c r="B112" t="s">
        <v>101</v>
      </c>
      <c r="C112" t="s">
        <v>68</v>
      </c>
      <c r="D112" t="s">
        <v>113</v>
      </c>
      <c r="E112" t="s">
        <v>70</v>
      </c>
      <c r="F112">
        <v>2011</v>
      </c>
      <c r="G112">
        <v>2028.076</v>
      </c>
    </row>
    <row r="113" spans="1:7" x14ac:dyDescent="0.3">
      <c r="A113" t="s">
        <v>37</v>
      </c>
      <c r="B113" t="s">
        <v>78</v>
      </c>
      <c r="C113" t="s">
        <v>68</v>
      </c>
      <c r="D113" t="s">
        <v>113</v>
      </c>
      <c r="E113" t="s">
        <v>70</v>
      </c>
      <c r="F113">
        <v>2023</v>
      </c>
      <c r="G113">
        <v>103.285</v>
      </c>
    </row>
    <row r="114" spans="1:7" x14ac:dyDescent="0.3">
      <c r="A114" t="s">
        <v>37</v>
      </c>
      <c r="B114" t="s">
        <v>78</v>
      </c>
      <c r="C114" t="s">
        <v>68</v>
      </c>
      <c r="D114" t="s">
        <v>113</v>
      </c>
      <c r="E114" t="s">
        <v>70</v>
      </c>
      <c r="F114">
        <v>2022</v>
      </c>
      <c r="G114">
        <v>97.647999999999996</v>
      </c>
    </row>
    <row r="115" spans="1:7" x14ac:dyDescent="0.3">
      <c r="A115" t="s">
        <v>37</v>
      </c>
      <c r="B115" t="s">
        <v>78</v>
      </c>
      <c r="C115" t="s">
        <v>68</v>
      </c>
      <c r="D115" t="s">
        <v>113</v>
      </c>
      <c r="E115" t="s">
        <v>70</v>
      </c>
      <c r="F115">
        <v>2021</v>
      </c>
      <c r="G115">
        <v>96.149000000000001</v>
      </c>
    </row>
    <row r="116" spans="1:7" x14ac:dyDescent="0.3">
      <c r="A116" t="s">
        <v>37</v>
      </c>
      <c r="B116" t="s">
        <v>78</v>
      </c>
      <c r="C116" t="s">
        <v>68</v>
      </c>
      <c r="D116" t="s">
        <v>113</v>
      </c>
      <c r="E116" t="s">
        <v>70</v>
      </c>
      <c r="F116">
        <v>2020</v>
      </c>
      <c r="G116">
        <v>97.51</v>
      </c>
    </row>
    <row r="117" spans="1:7" x14ac:dyDescent="0.3">
      <c r="A117" t="s">
        <v>37</v>
      </c>
      <c r="B117" t="s">
        <v>78</v>
      </c>
      <c r="C117" t="s">
        <v>68</v>
      </c>
      <c r="D117" t="s">
        <v>113</v>
      </c>
      <c r="E117" t="s">
        <v>70</v>
      </c>
      <c r="F117">
        <v>2019</v>
      </c>
      <c r="G117">
        <v>94.091999999999999</v>
      </c>
    </row>
    <row r="118" spans="1:7" x14ac:dyDescent="0.3">
      <c r="A118" t="s">
        <v>37</v>
      </c>
      <c r="B118" t="s">
        <v>78</v>
      </c>
      <c r="C118" t="s">
        <v>68</v>
      </c>
      <c r="D118" t="s">
        <v>113</v>
      </c>
      <c r="E118" t="s">
        <v>70</v>
      </c>
      <c r="F118">
        <v>2018</v>
      </c>
      <c r="G118">
        <v>93.388999999999996</v>
      </c>
    </row>
    <row r="119" spans="1:7" x14ac:dyDescent="0.3">
      <c r="A119" t="s">
        <v>37</v>
      </c>
      <c r="B119" t="s">
        <v>78</v>
      </c>
      <c r="C119" t="s">
        <v>68</v>
      </c>
      <c r="D119" t="s">
        <v>113</v>
      </c>
      <c r="E119" t="s">
        <v>70</v>
      </c>
      <c r="F119">
        <v>2017</v>
      </c>
      <c r="G119">
        <v>88.960999999999999</v>
      </c>
    </row>
    <row r="120" spans="1:7" x14ac:dyDescent="0.3">
      <c r="A120" t="s">
        <v>37</v>
      </c>
      <c r="B120" t="s">
        <v>102</v>
      </c>
      <c r="C120" t="s">
        <v>68</v>
      </c>
      <c r="D120" t="s">
        <v>113</v>
      </c>
      <c r="E120" t="s">
        <v>70</v>
      </c>
      <c r="F120">
        <v>2014</v>
      </c>
      <c r="G120">
        <v>50.921999999999997</v>
      </c>
    </row>
    <row r="121" spans="1:7" x14ac:dyDescent="0.3">
      <c r="A121" t="s">
        <v>46</v>
      </c>
      <c r="B121" t="s">
        <v>103</v>
      </c>
      <c r="C121" t="s">
        <v>68</v>
      </c>
      <c r="D121" t="s">
        <v>113</v>
      </c>
      <c r="E121" t="s">
        <v>70</v>
      </c>
      <c r="F121">
        <v>2022</v>
      </c>
      <c r="G121">
        <v>294.33999999999997</v>
      </c>
    </row>
    <row r="122" spans="1:7" x14ac:dyDescent="0.3">
      <c r="A122" t="s">
        <v>46</v>
      </c>
      <c r="B122" t="s">
        <v>103</v>
      </c>
      <c r="C122" t="s">
        <v>68</v>
      </c>
      <c r="D122" t="s">
        <v>113</v>
      </c>
      <c r="E122" t="s">
        <v>70</v>
      </c>
      <c r="F122">
        <v>2011</v>
      </c>
      <c r="G122">
        <v>382.48</v>
      </c>
    </row>
    <row r="123" spans="1:7" x14ac:dyDescent="0.3">
      <c r="A123" t="s">
        <v>40</v>
      </c>
      <c r="B123" t="s">
        <v>76</v>
      </c>
      <c r="C123" t="s">
        <v>68</v>
      </c>
      <c r="D123" t="s">
        <v>113</v>
      </c>
      <c r="E123" t="s">
        <v>70</v>
      </c>
      <c r="F123">
        <v>2022</v>
      </c>
      <c r="G123">
        <v>77.287999999999997</v>
      </c>
    </row>
    <row r="124" spans="1:7" x14ac:dyDescent="0.3">
      <c r="A124" t="s">
        <v>40</v>
      </c>
      <c r="B124" t="s">
        <v>104</v>
      </c>
      <c r="C124" t="s">
        <v>68</v>
      </c>
      <c r="D124" t="s">
        <v>113</v>
      </c>
      <c r="E124" t="s">
        <v>70</v>
      </c>
      <c r="F124">
        <v>2019</v>
      </c>
      <c r="G124">
        <v>76.709999999999994</v>
      </c>
    </row>
    <row r="125" spans="1:7" x14ac:dyDescent="0.3">
      <c r="A125" t="s">
        <v>40</v>
      </c>
      <c r="B125" t="s">
        <v>104</v>
      </c>
      <c r="C125" t="s">
        <v>68</v>
      </c>
      <c r="D125" t="s">
        <v>113</v>
      </c>
      <c r="E125" t="s">
        <v>70</v>
      </c>
      <c r="F125">
        <v>2017</v>
      </c>
      <c r="G125">
        <v>73.512</v>
      </c>
    </row>
    <row r="126" spans="1:7" x14ac:dyDescent="0.3">
      <c r="A126" t="s">
        <v>40</v>
      </c>
      <c r="B126" t="s">
        <v>104</v>
      </c>
      <c r="C126" t="s">
        <v>68</v>
      </c>
      <c r="D126" t="s">
        <v>113</v>
      </c>
      <c r="E126" t="s">
        <v>70</v>
      </c>
      <c r="F126">
        <v>2016</v>
      </c>
      <c r="G126">
        <v>79.096999999999994</v>
      </c>
    </row>
    <row r="127" spans="1:7" x14ac:dyDescent="0.3">
      <c r="A127" t="s">
        <v>40</v>
      </c>
      <c r="B127" t="s">
        <v>104</v>
      </c>
      <c r="C127" t="s">
        <v>68</v>
      </c>
      <c r="D127" t="s">
        <v>113</v>
      </c>
      <c r="E127" t="s">
        <v>70</v>
      </c>
      <c r="F127">
        <v>2015</v>
      </c>
      <c r="G127">
        <v>88.42</v>
      </c>
    </row>
    <row r="128" spans="1:7" x14ac:dyDescent="0.3">
      <c r="A128" t="s">
        <v>40</v>
      </c>
      <c r="B128" t="s">
        <v>105</v>
      </c>
      <c r="C128" t="s">
        <v>68</v>
      </c>
      <c r="D128" t="s">
        <v>113</v>
      </c>
      <c r="E128" t="s">
        <v>70</v>
      </c>
      <c r="F128">
        <v>2011</v>
      </c>
      <c r="G128">
        <v>56.002000000000002</v>
      </c>
    </row>
    <row r="129" spans="1:7" x14ac:dyDescent="0.3">
      <c r="A129" t="s">
        <v>42</v>
      </c>
      <c r="B129" t="s">
        <v>85</v>
      </c>
      <c r="C129" t="s">
        <v>68</v>
      </c>
      <c r="D129" t="s">
        <v>113</v>
      </c>
      <c r="E129" t="s">
        <v>70</v>
      </c>
      <c r="F129">
        <v>2018</v>
      </c>
      <c r="G129">
        <v>37.087000000000003</v>
      </c>
    </row>
    <row r="130" spans="1:7" x14ac:dyDescent="0.3">
      <c r="A130" t="s">
        <v>42</v>
      </c>
      <c r="B130" t="s">
        <v>78</v>
      </c>
      <c r="C130" t="s">
        <v>68</v>
      </c>
      <c r="D130" t="s">
        <v>113</v>
      </c>
      <c r="E130" t="s">
        <v>70</v>
      </c>
      <c r="F130">
        <v>2014</v>
      </c>
      <c r="G130">
        <v>29.596</v>
      </c>
    </row>
    <row r="131" spans="1:7" x14ac:dyDescent="0.3">
      <c r="A131" t="s">
        <v>43</v>
      </c>
      <c r="B131" t="s">
        <v>78</v>
      </c>
      <c r="C131" t="s">
        <v>68</v>
      </c>
      <c r="D131" t="s">
        <v>113</v>
      </c>
      <c r="E131" t="s">
        <v>70</v>
      </c>
      <c r="F131">
        <v>2019</v>
      </c>
      <c r="G131">
        <v>32.555</v>
      </c>
    </row>
    <row r="132" spans="1:7" x14ac:dyDescent="0.3">
      <c r="A132" t="s">
        <v>39</v>
      </c>
      <c r="B132" t="s">
        <v>93</v>
      </c>
      <c r="C132" t="s">
        <v>68</v>
      </c>
      <c r="D132" t="s">
        <v>113</v>
      </c>
      <c r="E132" t="s">
        <v>70</v>
      </c>
      <c r="F132">
        <v>2017</v>
      </c>
      <c r="G132">
        <v>2.423</v>
      </c>
    </row>
    <row r="133" spans="1:7" x14ac:dyDescent="0.3">
      <c r="A133" t="s">
        <v>15</v>
      </c>
      <c r="B133" t="s">
        <v>78</v>
      </c>
      <c r="C133" t="s">
        <v>68</v>
      </c>
      <c r="D133" t="s">
        <v>113</v>
      </c>
      <c r="E133" t="s">
        <v>70</v>
      </c>
      <c r="F133">
        <v>2021</v>
      </c>
      <c r="G133">
        <v>25.114999999999998</v>
      </c>
    </row>
    <row r="134" spans="1:7" x14ac:dyDescent="0.3">
      <c r="A134" t="s">
        <v>15</v>
      </c>
      <c r="B134" t="s">
        <v>78</v>
      </c>
      <c r="C134" t="s">
        <v>68</v>
      </c>
      <c r="D134" t="s">
        <v>113</v>
      </c>
      <c r="E134" t="s">
        <v>70</v>
      </c>
      <c r="F134">
        <v>2016</v>
      </c>
      <c r="G134">
        <v>28.477</v>
      </c>
    </row>
    <row r="135" spans="1:7" x14ac:dyDescent="0.3">
      <c r="A135" t="s">
        <v>48</v>
      </c>
      <c r="B135" t="s">
        <v>79</v>
      </c>
      <c r="C135" t="s">
        <v>68</v>
      </c>
      <c r="D135" t="s">
        <v>113</v>
      </c>
      <c r="E135" t="s">
        <v>70</v>
      </c>
      <c r="F135">
        <v>2022</v>
      </c>
      <c r="G135">
        <v>29.565000000000001</v>
      </c>
    </row>
    <row r="136" spans="1:7" x14ac:dyDescent="0.3">
      <c r="A136" t="s">
        <v>48</v>
      </c>
      <c r="B136" t="s">
        <v>79</v>
      </c>
      <c r="C136" t="s">
        <v>68</v>
      </c>
      <c r="D136" t="s">
        <v>113</v>
      </c>
      <c r="E136" t="s">
        <v>70</v>
      </c>
      <c r="F136">
        <v>2019</v>
      </c>
      <c r="G136">
        <v>22.407</v>
      </c>
    </row>
    <row r="137" spans="1:7" x14ac:dyDescent="0.3">
      <c r="A137" t="s">
        <v>48</v>
      </c>
      <c r="B137" t="s">
        <v>75</v>
      </c>
      <c r="C137" t="s">
        <v>68</v>
      </c>
      <c r="D137" t="s">
        <v>113</v>
      </c>
      <c r="E137" t="s">
        <v>70</v>
      </c>
      <c r="F137">
        <v>2017</v>
      </c>
      <c r="G137">
        <v>28.867999999999999</v>
      </c>
    </row>
    <row r="138" spans="1:7" x14ac:dyDescent="0.3">
      <c r="A138" t="s">
        <v>48</v>
      </c>
      <c r="B138" t="s">
        <v>106</v>
      </c>
      <c r="C138" t="s">
        <v>68</v>
      </c>
      <c r="D138" t="s">
        <v>113</v>
      </c>
      <c r="E138" t="s">
        <v>70</v>
      </c>
      <c r="F138">
        <v>2015</v>
      </c>
      <c r="G138">
        <v>27.440999999999999</v>
      </c>
    </row>
    <row r="139" spans="1:7" x14ac:dyDescent="0.3">
      <c r="A139" t="s">
        <v>48</v>
      </c>
      <c r="B139" t="s">
        <v>106</v>
      </c>
      <c r="C139" t="s">
        <v>68</v>
      </c>
      <c r="D139" t="s">
        <v>113</v>
      </c>
      <c r="E139" t="s">
        <v>70</v>
      </c>
      <c r="F139">
        <v>2011</v>
      </c>
      <c r="G139">
        <v>19.779</v>
      </c>
    </row>
    <row r="140" spans="1:7" x14ac:dyDescent="0.3">
      <c r="A140" t="s">
        <v>48</v>
      </c>
      <c r="B140" t="s">
        <v>106</v>
      </c>
      <c r="C140" t="s">
        <v>68</v>
      </c>
      <c r="D140" t="s">
        <v>113</v>
      </c>
      <c r="E140" t="s">
        <v>70</v>
      </c>
      <c r="F140">
        <v>2006</v>
      </c>
      <c r="G140">
        <v>21.827000000000002</v>
      </c>
    </row>
    <row r="141" spans="1:7" x14ac:dyDescent="0.3">
      <c r="A141" t="s">
        <v>49</v>
      </c>
      <c r="B141" t="s">
        <v>107</v>
      </c>
      <c r="C141" t="s">
        <v>68</v>
      </c>
      <c r="D141" t="s">
        <v>113</v>
      </c>
      <c r="E141" t="s">
        <v>70</v>
      </c>
      <c r="F141">
        <v>2019</v>
      </c>
      <c r="G141">
        <v>244.08</v>
      </c>
    </row>
    <row r="142" spans="1:7" x14ac:dyDescent="0.3">
      <c r="A142" t="s">
        <v>49</v>
      </c>
      <c r="B142" t="s">
        <v>107</v>
      </c>
      <c r="C142" t="s">
        <v>68</v>
      </c>
      <c r="D142" t="s">
        <v>113</v>
      </c>
      <c r="E142" t="s">
        <v>70</v>
      </c>
      <c r="F142">
        <v>2017</v>
      </c>
      <c r="G142">
        <v>247.559</v>
      </c>
    </row>
    <row r="143" spans="1:7" x14ac:dyDescent="0.3">
      <c r="A143" t="s">
        <v>49</v>
      </c>
      <c r="B143" t="s">
        <v>107</v>
      </c>
      <c r="C143" t="s">
        <v>68</v>
      </c>
      <c r="D143" t="s">
        <v>113</v>
      </c>
      <c r="E143" t="s">
        <v>70</v>
      </c>
      <c r="F143">
        <v>2016</v>
      </c>
      <c r="G143">
        <v>258.10899999999998</v>
      </c>
    </row>
    <row r="144" spans="1:7" x14ac:dyDescent="0.3">
      <c r="A144" t="s">
        <v>49</v>
      </c>
      <c r="B144" t="s">
        <v>107</v>
      </c>
      <c r="C144" t="s">
        <v>68</v>
      </c>
      <c r="D144" t="s">
        <v>113</v>
      </c>
      <c r="E144" t="s">
        <v>70</v>
      </c>
      <c r="F144">
        <v>2015</v>
      </c>
      <c r="G144">
        <v>244.827</v>
      </c>
    </row>
    <row r="145" spans="1:7" x14ac:dyDescent="0.3">
      <c r="A145" t="s">
        <v>49</v>
      </c>
      <c r="B145" t="s">
        <v>103</v>
      </c>
      <c r="C145" t="s">
        <v>68</v>
      </c>
      <c r="D145" t="s">
        <v>113</v>
      </c>
      <c r="E145" t="s">
        <v>70</v>
      </c>
      <c r="F145">
        <v>2014</v>
      </c>
      <c r="G145">
        <v>177.233</v>
      </c>
    </row>
    <row r="146" spans="1:7" x14ac:dyDescent="0.3">
      <c r="A146" t="s">
        <v>49</v>
      </c>
      <c r="B146" t="s">
        <v>107</v>
      </c>
      <c r="C146" t="s">
        <v>68</v>
      </c>
      <c r="D146" t="s">
        <v>113</v>
      </c>
      <c r="E146" t="s">
        <v>70</v>
      </c>
      <c r="F146">
        <v>2013</v>
      </c>
      <c r="G146">
        <v>233.315</v>
      </c>
    </row>
    <row r="147" spans="1:7" x14ac:dyDescent="0.3">
      <c r="A147" t="s">
        <v>49</v>
      </c>
      <c r="B147" t="s">
        <v>107</v>
      </c>
      <c r="C147" t="s">
        <v>68</v>
      </c>
      <c r="D147" t="s">
        <v>113</v>
      </c>
      <c r="E147" t="s">
        <v>70</v>
      </c>
      <c r="F147">
        <v>2012</v>
      </c>
      <c r="G147">
        <v>214.36500000000001</v>
      </c>
    </row>
    <row r="148" spans="1:7" x14ac:dyDescent="0.3">
      <c r="A148" t="s">
        <v>49</v>
      </c>
      <c r="B148" t="s">
        <v>107</v>
      </c>
      <c r="C148" t="s">
        <v>68</v>
      </c>
      <c r="D148" t="s">
        <v>113</v>
      </c>
      <c r="E148" t="s">
        <v>70</v>
      </c>
      <c r="F148">
        <v>2011</v>
      </c>
      <c r="G148">
        <v>204.08500000000001</v>
      </c>
    </row>
    <row r="149" spans="1:7" x14ac:dyDescent="0.3">
      <c r="A149" t="s">
        <v>49</v>
      </c>
      <c r="B149" t="s">
        <v>107</v>
      </c>
      <c r="C149" t="s">
        <v>68</v>
      </c>
      <c r="D149" t="s">
        <v>113</v>
      </c>
      <c r="E149" t="s">
        <v>70</v>
      </c>
      <c r="F149">
        <v>2010</v>
      </c>
      <c r="G149">
        <v>202.84800000000001</v>
      </c>
    </row>
    <row r="150" spans="1:7" x14ac:dyDescent="0.3">
      <c r="A150" t="s">
        <v>49</v>
      </c>
      <c r="B150" t="s">
        <v>107</v>
      </c>
      <c r="C150" t="s">
        <v>68</v>
      </c>
      <c r="D150" t="s">
        <v>113</v>
      </c>
      <c r="E150" t="s">
        <v>70</v>
      </c>
      <c r="F150">
        <v>2008</v>
      </c>
      <c r="G150">
        <v>203.28100000000001</v>
      </c>
    </row>
    <row r="151" spans="1:7" x14ac:dyDescent="0.3">
      <c r="A151" t="s">
        <v>49</v>
      </c>
      <c r="B151" t="s">
        <v>107</v>
      </c>
      <c r="C151" t="s">
        <v>68</v>
      </c>
      <c r="D151" t="s">
        <v>113</v>
      </c>
      <c r="E151" t="s">
        <v>70</v>
      </c>
      <c r="F151">
        <v>2007</v>
      </c>
      <c r="G151">
        <v>196.024</v>
      </c>
    </row>
    <row r="152" spans="1:7" x14ac:dyDescent="0.3">
      <c r="A152" t="s">
        <v>49</v>
      </c>
      <c r="B152" t="s">
        <v>107</v>
      </c>
      <c r="C152" t="s">
        <v>68</v>
      </c>
      <c r="D152" t="s">
        <v>113</v>
      </c>
      <c r="E152" t="s">
        <v>70</v>
      </c>
      <c r="F152">
        <v>2006</v>
      </c>
      <c r="G152">
        <v>191.21199999999999</v>
      </c>
    </row>
    <row r="153" spans="1:7" x14ac:dyDescent="0.3">
      <c r="A153" t="s">
        <v>47</v>
      </c>
      <c r="B153" t="s">
        <v>78</v>
      </c>
      <c r="C153" t="s">
        <v>68</v>
      </c>
      <c r="D153" t="s">
        <v>113</v>
      </c>
      <c r="E153" t="s">
        <v>70</v>
      </c>
      <c r="F153">
        <v>2020</v>
      </c>
      <c r="G153">
        <v>401.39100000000002</v>
      </c>
    </row>
    <row r="154" spans="1:7" x14ac:dyDescent="0.3">
      <c r="A154" t="s">
        <v>47</v>
      </c>
      <c r="B154" t="s">
        <v>78</v>
      </c>
      <c r="C154" t="s">
        <v>68</v>
      </c>
      <c r="D154" t="s">
        <v>113</v>
      </c>
      <c r="E154" t="s">
        <v>70</v>
      </c>
      <c r="F154">
        <v>2014</v>
      </c>
      <c r="G154">
        <v>315.52100000000002</v>
      </c>
    </row>
    <row r="155" spans="1:7" x14ac:dyDescent="0.3">
      <c r="A155" t="s">
        <v>47</v>
      </c>
      <c r="B155" t="s">
        <v>108</v>
      </c>
      <c r="C155" t="s">
        <v>68</v>
      </c>
      <c r="D155" t="s">
        <v>113</v>
      </c>
      <c r="E155" t="s">
        <v>70</v>
      </c>
      <c r="F155">
        <v>2012</v>
      </c>
      <c r="G155">
        <v>239.83199999999999</v>
      </c>
    </row>
    <row r="156" spans="1:7" x14ac:dyDescent="0.3">
      <c r="A156" t="s">
        <v>47</v>
      </c>
      <c r="B156" t="s">
        <v>108</v>
      </c>
      <c r="C156" t="s">
        <v>68</v>
      </c>
      <c r="D156" t="s">
        <v>113</v>
      </c>
      <c r="E156" t="s">
        <v>70</v>
      </c>
      <c r="F156">
        <v>2010</v>
      </c>
      <c r="G156">
        <v>213.22399999999999</v>
      </c>
    </row>
    <row r="157" spans="1:7" x14ac:dyDescent="0.3">
      <c r="A157" t="s">
        <v>47</v>
      </c>
      <c r="B157" t="s">
        <v>108</v>
      </c>
      <c r="C157" t="s">
        <v>68</v>
      </c>
      <c r="D157" t="s">
        <v>113</v>
      </c>
      <c r="E157" t="s">
        <v>70</v>
      </c>
      <c r="F157">
        <v>2008</v>
      </c>
      <c r="G157">
        <v>191.84200000000001</v>
      </c>
    </row>
    <row r="158" spans="1:7" x14ac:dyDescent="0.3">
      <c r="A158" t="s">
        <v>47</v>
      </c>
      <c r="B158" t="s">
        <v>78</v>
      </c>
      <c r="C158" t="s">
        <v>68</v>
      </c>
      <c r="D158" t="s">
        <v>113</v>
      </c>
      <c r="E158" t="s">
        <v>70</v>
      </c>
      <c r="F158">
        <v>2006</v>
      </c>
      <c r="G158">
        <v>196.476</v>
      </c>
    </row>
    <row r="159" spans="1:7" x14ac:dyDescent="0.3">
      <c r="A159" t="s">
        <v>47</v>
      </c>
      <c r="B159" t="s">
        <v>78</v>
      </c>
      <c r="C159" t="s">
        <v>68</v>
      </c>
      <c r="D159" t="s">
        <v>113</v>
      </c>
      <c r="E159" t="s">
        <v>70</v>
      </c>
      <c r="F159">
        <v>2001</v>
      </c>
      <c r="G159">
        <v>130.923</v>
      </c>
    </row>
    <row r="160" spans="1:7" x14ac:dyDescent="0.3">
      <c r="A160" t="s">
        <v>50</v>
      </c>
      <c r="B160" t="s">
        <v>109</v>
      </c>
      <c r="C160" t="s">
        <v>68</v>
      </c>
      <c r="D160" t="s">
        <v>113</v>
      </c>
      <c r="E160" t="s">
        <v>70</v>
      </c>
      <c r="F160">
        <v>2021</v>
      </c>
      <c r="G160">
        <v>174.262</v>
      </c>
    </row>
    <row r="161" spans="1:7" x14ac:dyDescent="0.3">
      <c r="A161" t="s">
        <v>50</v>
      </c>
      <c r="B161" t="s">
        <v>110</v>
      </c>
      <c r="C161" t="s">
        <v>68</v>
      </c>
      <c r="D161" t="s">
        <v>113</v>
      </c>
      <c r="E161" t="s">
        <v>70</v>
      </c>
      <c r="F161">
        <v>2019</v>
      </c>
      <c r="G161">
        <v>276.44299999999998</v>
      </c>
    </row>
    <row r="162" spans="1:7" x14ac:dyDescent="0.3">
      <c r="A162" t="s">
        <v>50</v>
      </c>
      <c r="B162" t="s">
        <v>109</v>
      </c>
      <c r="C162" t="s">
        <v>68</v>
      </c>
      <c r="D162" t="s">
        <v>113</v>
      </c>
      <c r="E162" t="s">
        <v>70</v>
      </c>
      <c r="F162">
        <v>2017</v>
      </c>
      <c r="G162">
        <v>195.42</v>
      </c>
    </row>
    <row r="163" spans="1:7" x14ac:dyDescent="0.3">
      <c r="A163" t="s">
        <v>50</v>
      </c>
      <c r="B163" t="s">
        <v>110</v>
      </c>
      <c r="C163" t="s">
        <v>68</v>
      </c>
      <c r="D163" t="s">
        <v>113</v>
      </c>
      <c r="E163" t="s">
        <v>70</v>
      </c>
      <c r="F163">
        <v>2014</v>
      </c>
      <c r="G163">
        <v>150.26</v>
      </c>
    </row>
    <row r="164" spans="1:7" x14ac:dyDescent="0.3">
      <c r="A164" t="s">
        <v>50</v>
      </c>
      <c r="B164" t="s">
        <v>109</v>
      </c>
      <c r="C164" t="s">
        <v>68</v>
      </c>
      <c r="D164" t="s">
        <v>113</v>
      </c>
      <c r="E164" t="s">
        <v>70</v>
      </c>
      <c r="F164">
        <v>2012</v>
      </c>
      <c r="G164">
        <v>123.738</v>
      </c>
    </row>
    <row r="165" spans="1:7" x14ac:dyDescent="0.3">
      <c r="A165" t="s">
        <v>50</v>
      </c>
      <c r="B165" t="s">
        <v>110</v>
      </c>
      <c r="C165" t="s">
        <v>68</v>
      </c>
      <c r="D165" t="s">
        <v>113</v>
      </c>
      <c r="E165" t="s">
        <v>70</v>
      </c>
      <c r="F165">
        <v>2011</v>
      </c>
      <c r="G165">
        <v>115.107</v>
      </c>
    </row>
    <row r="166" spans="1:7" x14ac:dyDescent="0.3">
      <c r="A166" t="s">
        <v>50</v>
      </c>
      <c r="B166" t="s">
        <v>110</v>
      </c>
      <c r="C166" t="s">
        <v>68</v>
      </c>
      <c r="D166" t="s">
        <v>113</v>
      </c>
      <c r="E166" t="s">
        <v>70</v>
      </c>
      <c r="F166">
        <v>2010</v>
      </c>
      <c r="G166">
        <v>93.498999999999995</v>
      </c>
    </row>
    <row r="167" spans="1:7" x14ac:dyDescent="0.3">
      <c r="A167" t="s">
        <v>44</v>
      </c>
      <c r="B167" t="s">
        <v>111</v>
      </c>
      <c r="C167" t="s">
        <v>68</v>
      </c>
      <c r="D167" t="s">
        <v>113</v>
      </c>
      <c r="E167" t="s">
        <v>70</v>
      </c>
      <c r="F167">
        <v>2023</v>
      </c>
      <c r="G167">
        <v>1726.7750000000001</v>
      </c>
    </row>
    <row r="168" spans="1:7" x14ac:dyDescent="0.3">
      <c r="A168" t="s">
        <v>44</v>
      </c>
      <c r="B168" t="s">
        <v>111</v>
      </c>
      <c r="C168" t="s">
        <v>68</v>
      </c>
      <c r="D168" t="s">
        <v>113</v>
      </c>
      <c r="E168" t="s">
        <v>70</v>
      </c>
      <c r="F168">
        <v>2022</v>
      </c>
      <c r="G168">
        <v>1650.1479999999999</v>
      </c>
    </row>
    <row r="169" spans="1:7" x14ac:dyDescent="0.3">
      <c r="A169" t="s">
        <v>44</v>
      </c>
      <c r="B169" t="s">
        <v>111</v>
      </c>
      <c r="C169" t="s">
        <v>68</v>
      </c>
      <c r="D169" t="s">
        <v>113</v>
      </c>
      <c r="E169" t="s">
        <v>70</v>
      </c>
      <c r="F169">
        <v>2021</v>
      </c>
      <c r="G169">
        <v>1524.749</v>
      </c>
    </row>
    <row r="170" spans="1:7" x14ac:dyDescent="0.3">
      <c r="A170" t="s">
        <v>44</v>
      </c>
      <c r="B170" t="s">
        <v>111</v>
      </c>
      <c r="C170" t="s">
        <v>68</v>
      </c>
      <c r="D170" t="s">
        <v>113</v>
      </c>
      <c r="E170" t="s">
        <v>70</v>
      </c>
      <c r="F170">
        <v>2020</v>
      </c>
      <c r="G170">
        <v>1543.5540000000001</v>
      </c>
    </row>
    <row r="171" spans="1:7" x14ac:dyDescent="0.3">
      <c r="A171" t="s">
        <v>44</v>
      </c>
      <c r="B171" t="s">
        <v>111</v>
      </c>
      <c r="C171" t="s">
        <v>68</v>
      </c>
      <c r="D171" t="s">
        <v>113</v>
      </c>
      <c r="E171" t="s">
        <v>70</v>
      </c>
      <c r="F171">
        <v>2019</v>
      </c>
      <c r="G171">
        <v>1617.4110000000001</v>
      </c>
    </row>
    <row r="172" spans="1:7" x14ac:dyDescent="0.3">
      <c r="A172" t="s">
        <v>44</v>
      </c>
      <c r="B172" t="s">
        <v>111</v>
      </c>
      <c r="C172" t="s">
        <v>68</v>
      </c>
      <c r="D172" t="s">
        <v>113</v>
      </c>
      <c r="E172" t="s">
        <v>70</v>
      </c>
      <c r="F172">
        <v>2018</v>
      </c>
      <c r="G172">
        <v>1607.847</v>
      </c>
    </row>
    <row r="173" spans="1:7" x14ac:dyDescent="0.3">
      <c r="A173" t="s">
        <v>44</v>
      </c>
      <c r="B173" t="s">
        <v>111</v>
      </c>
      <c r="C173" t="s">
        <v>68</v>
      </c>
      <c r="D173" t="s">
        <v>113</v>
      </c>
      <c r="E173" t="s">
        <v>70</v>
      </c>
      <c r="F173">
        <v>2017</v>
      </c>
      <c r="G173">
        <v>1580.82</v>
      </c>
    </row>
    <row r="174" spans="1:7" x14ac:dyDescent="0.3">
      <c r="A174" t="s">
        <v>44</v>
      </c>
      <c r="B174" t="s">
        <v>111</v>
      </c>
      <c r="C174" t="s">
        <v>68</v>
      </c>
      <c r="D174" t="s">
        <v>113</v>
      </c>
      <c r="E174" t="s">
        <v>70</v>
      </c>
      <c r="F174">
        <v>2016</v>
      </c>
      <c r="G174">
        <v>1511.001</v>
      </c>
    </row>
    <row r="175" spans="1:7" x14ac:dyDescent="0.3">
      <c r="A175" t="s">
        <v>44</v>
      </c>
      <c r="B175" t="s">
        <v>111</v>
      </c>
      <c r="C175" t="s">
        <v>68</v>
      </c>
      <c r="D175" t="s">
        <v>113</v>
      </c>
      <c r="E175" t="s">
        <v>70</v>
      </c>
      <c r="F175">
        <v>2015</v>
      </c>
      <c r="G175">
        <v>1508.318</v>
      </c>
    </row>
    <row r="176" spans="1:7" x14ac:dyDescent="0.3">
      <c r="A176" t="s">
        <v>44</v>
      </c>
      <c r="B176" t="s">
        <v>111</v>
      </c>
      <c r="C176" t="s">
        <v>68</v>
      </c>
      <c r="D176" t="s">
        <v>113</v>
      </c>
      <c r="E176" t="s">
        <v>70</v>
      </c>
      <c r="F176">
        <v>2014</v>
      </c>
      <c r="G176">
        <v>1446.5550000000001</v>
      </c>
    </row>
    <row r="177" spans="1:7" x14ac:dyDescent="0.3">
      <c r="A177" t="s">
        <v>44</v>
      </c>
      <c r="B177" t="s">
        <v>111</v>
      </c>
      <c r="C177" t="s">
        <v>68</v>
      </c>
      <c r="D177" t="s">
        <v>113</v>
      </c>
      <c r="E177" t="s">
        <v>70</v>
      </c>
      <c r="F177">
        <v>2013</v>
      </c>
      <c r="G177">
        <v>1365.933</v>
      </c>
    </row>
    <row r="178" spans="1:7" x14ac:dyDescent="0.3">
      <c r="A178" t="s">
        <v>44</v>
      </c>
      <c r="B178" t="s">
        <v>111</v>
      </c>
      <c r="C178" t="s">
        <v>68</v>
      </c>
      <c r="D178" t="s">
        <v>113</v>
      </c>
      <c r="E178" t="s">
        <v>70</v>
      </c>
      <c r="F178">
        <v>2012</v>
      </c>
      <c r="G178">
        <v>1297.6610000000001</v>
      </c>
    </row>
    <row r="179" spans="1:7" x14ac:dyDescent="0.3">
      <c r="A179" t="s">
        <v>44</v>
      </c>
      <c r="B179" t="s">
        <v>111</v>
      </c>
      <c r="C179" t="s">
        <v>68</v>
      </c>
      <c r="D179" t="s">
        <v>113</v>
      </c>
      <c r="E179" t="s">
        <v>70</v>
      </c>
      <c r="F179">
        <v>2011</v>
      </c>
      <c r="G179">
        <v>1181.425</v>
      </c>
    </row>
    <row r="180" spans="1:7" x14ac:dyDescent="0.3">
      <c r="A180" t="s">
        <v>44</v>
      </c>
      <c r="B180" t="s">
        <v>111</v>
      </c>
      <c r="C180" t="s">
        <v>68</v>
      </c>
      <c r="D180" t="s">
        <v>113</v>
      </c>
      <c r="E180" t="s">
        <v>70</v>
      </c>
      <c r="F180">
        <v>2010</v>
      </c>
      <c r="G180">
        <v>1123.8489999999999</v>
      </c>
    </row>
    <row r="181" spans="1:7" x14ac:dyDescent="0.3">
      <c r="A181" t="s">
        <v>44</v>
      </c>
      <c r="B181" t="s">
        <v>111</v>
      </c>
      <c r="C181" t="s">
        <v>68</v>
      </c>
      <c r="D181" t="s">
        <v>113</v>
      </c>
      <c r="E181" t="s">
        <v>70</v>
      </c>
      <c r="F181">
        <v>2009</v>
      </c>
      <c r="G181">
        <v>1112.3309999999999</v>
      </c>
    </row>
    <row r="182" spans="1:7" x14ac:dyDescent="0.3">
      <c r="A182" t="s">
        <v>44</v>
      </c>
      <c r="B182" t="s">
        <v>111</v>
      </c>
      <c r="C182" t="s">
        <v>68</v>
      </c>
      <c r="D182" t="s">
        <v>113</v>
      </c>
      <c r="E182" t="s">
        <v>70</v>
      </c>
      <c r="F182">
        <v>2008</v>
      </c>
      <c r="G182">
        <v>1084.845</v>
      </c>
    </row>
    <row r="183" spans="1:7" x14ac:dyDescent="0.3">
      <c r="A183" t="s">
        <v>51</v>
      </c>
      <c r="B183" t="s">
        <v>78</v>
      </c>
      <c r="C183" t="s">
        <v>68</v>
      </c>
      <c r="D183" t="s">
        <v>113</v>
      </c>
      <c r="E183" t="s">
        <v>70</v>
      </c>
      <c r="F183">
        <v>2023</v>
      </c>
      <c r="G183">
        <v>183.744</v>
      </c>
    </row>
    <row r="184" spans="1:7" x14ac:dyDescent="0.3">
      <c r="A184" t="s">
        <v>51</v>
      </c>
      <c r="B184" t="s">
        <v>78</v>
      </c>
      <c r="C184" t="s">
        <v>68</v>
      </c>
      <c r="D184" t="s">
        <v>113</v>
      </c>
      <c r="E184" t="s">
        <v>70</v>
      </c>
      <c r="F184">
        <v>2022</v>
      </c>
      <c r="G184">
        <v>151.92099999999999</v>
      </c>
    </row>
    <row r="185" spans="1:7" x14ac:dyDescent="0.3">
      <c r="A185" t="s">
        <v>51</v>
      </c>
      <c r="B185" t="s">
        <v>78</v>
      </c>
      <c r="C185" t="s">
        <v>68</v>
      </c>
      <c r="D185" t="s">
        <v>113</v>
      </c>
      <c r="E185" t="s">
        <v>70</v>
      </c>
      <c r="F185">
        <v>2021</v>
      </c>
      <c r="G185">
        <v>158.036</v>
      </c>
    </row>
    <row r="186" spans="1:7" x14ac:dyDescent="0.3">
      <c r="A186" t="s">
        <v>51</v>
      </c>
      <c r="B186" t="s">
        <v>78</v>
      </c>
      <c r="C186" t="s">
        <v>68</v>
      </c>
      <c r="D186" t="s">
        <v>113</v>
      </c>
      <c r="E186" t="s">
        <v>70</v>
      </c>
      <c r="F186">
        <v>2020</v>
      </c>
      <c r="G186">
        <v>167.917</v>
      </c>
    </row>
    <row r="187" spans="1:7" x14ac:dyDescent="0.3">
      <c r="A187" t="s">
        <v>51</v>
      </c>
      <c r="B187" t="s">
        <v>78</v>
      </c>
      <c r="C187" t="s">
        <v>68</v>
      </c>
      <c r="D187" t="s">
        <v>113</v>
      </c>
      <c r="E187" t="s">
        <v>70</v>
      </c>
      <c r="F187">
        <v>2019</v>
      </c>
      <c r="G187">
        <v>132.75399999999999</v>
      </c>
    </row>
    <row r="188" spans="1:7" x14ac:dyDescent="0.3">
      <c r="A188" t="s">
        <v>51</v>
      </c>
      <c r="B188" t="s">
        <v>78</v>
      </c>
      <c r="C188" t="s">
        <v>68</v>
      </c>
      <c r="D188" t="s">
        <v>113</v>
      </c>
      <c r="E188" t="s">
        <v>70</v>
      </c>
      <c r="F188">
        <v>2018</v>
      </c>
      <c r="G188">
        <v>130.93299999999999</v>
      </c>
    </row>
    <row r="189" spans="1:7" x14ac:dyDescent="0.3">
      <c r="A189" t="s">
        <v>51</v>
      </c>
      <c r="B189" t="s">
        <v>78</v>
      </c>
      <c r="C189" t="s">
        <v>68</v>
      </c>
      <c r="D189" t="s">
        <v>113</v>
      </c>
      <c r="E189" t="s">
        <v>70</v>
      </c>
      <c r="F189">
        <v>2017</v>
      </c>
      <c r="G189">
        <v>132.4</v>
      </c>
    </row>
    <row r="190" spans="1:7" x14ac:dyDescent="0.3">
      <c r="A190" t="s">
        <v>51</v>
      </c>
      <c r="B190" t="s">
        <v>112</v>
      </c>
      <c r="C190" t="s">
        <v>68</v>
      </c>
      <c r="D190" t="s">
        <v>113</v>
      </c>
      <c r="E190" t="s">
        <v>70</v>
      </c>
      <c r="F190">
        <v>2015</v>
      </c>
      <c r="G190">
        <v>132.321</v>
      </c>
    </row>
    <row r="191" spans="1:7" x14ac:dyDescent="0.3">
      <c r="A191" t="s">
        <v>52</v>
      </c>
      <c r="B191" t="s">
        <v>78</v>
      </c>
      <c r="C191" t="s">
        <v>68</v>
      </c>
      <c r="D191" t="s">
        <v>113</v>
      </c>
      <c r="E191" t="s">
        <v>70</v>
      </c>
      <c r="F191">
        <v>2023</v>
      </c>
      <c r="G191">
        <v>183.74799999999999</v>
      </c>
    </row>
    <row r="192" spans="1:7" x14ac:dyDescent="0.3">
      <c r="A192" t="s">
        <v>52</v>
      </c>
      <c r="B192" t="s">
        <v>78</v>
      </c>
      <c r="C192" t="s">
        <v>68</v>
      </c>
      <c r="D192" t="s">
        <v>113</v>
      </c>
      <c r="E192" t="s">
        <v>70</v>
      </c>
      <c r="F192">
        <v>2022</v>
      </c>
      <c r="G192">
        <v>204.37799999999999</v>
      </c>
    </row>
    <row r="193" spans="1:7" x14ac:dyDescent="0.3">
      <c r="A193" t="s">
        <v>52</v>
      </c>
      <c r="B193" t="s">
        <v>78</v>
      </c>
      <c r="C193" t="s">
        <v>68</v>
      </c>
      <c r="D193" t="s">
        <v>113</v>
      </c>
      <c r="E193" t="s">
        <v>70</v>
      </c>
      <c r="F193">
        <v>2021</v>
      </c>
      <c r="G193">
        <v>163.65600000000001</v>
      </c>
    </row>
    <row r="194" spans="1:7" x14ac:dyDescent="0.3">
      <c r="A194" t="s">
        <v>52</v>
      </c>
      <c r="B194" t="s">
        <v>78</v>
      </c>
      <c r="C194" t="s">
        <v>68</v>
      </c>
      <c r="D194" t="s">
        <v>113</v>
      </c>
      <c r="E194" t="s">
        <v>70</v>
      </c>
      <c r="F194">
        <v>2019</v>
      </c>
      <c r="G194">
        <v>170.72900000000001</v>
      </c>
    </row>
    <row r="195" spans="1:7" x14ac:dyDescent="0.3">
      <c r="A195" t="s">
        <v>52</v>
      </c>
      <c r="B195" t="s">
        <v>78</v>
      </c>
      <c r="C195" t="s">
        <v>68</v>
      </c>
      <c r="D195" t="s">
        <v>113</v>
      </c>
      <c r="E195" t="s">
        <v>70</v>
      </c>
      <c r="F195">
        <v>2014</v>
      </c>
      <c r="G195">
        <v>140.69</v>
      </c>
    </row>
    <row r="196" spans="1:7" x14ac:dyDescent="0.3">
      <c r="A196" t="s">
        <v>52</v>
      </c>
      <c r="B196" t="s">
        <v>78</v>
      </c>
      <c r="C196" t="s">
        <v>68</v>
      </c>
      <c r="D196" t="s">
        <v>113</v>
      </c>
      <c r="E196" t="s">
        <v>70</v>
      </c>
      <c r="F196">
        <v>2011</v>
      </c>
      <c r="G196">
        <v>147.42400000000001</v>
      </c>
    </row>
  </sheetData>
  <autoFilter ref="A1:G196" xr:uid="{F6E10C25-3642-4E91-BA35-CE38BE10D486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0810-94A7-46B9-A838-0BCBB8DCDE29}">
  <sheetPr>
    <tabColor rgb="FF00B050"/>
  </sheetPr>
  <dimension ref="A1:G196"/>
  <sheetViews>
    <sheetView workbookViewId="0">
      <selection activeCell="K18" sqref="K18"/>
    </sheetView>
  </sheetViews>
  <sheetFormatPr baseColWidth="10" defaultRowHeight="14.4" x14ac:dyDescent="0.3"/>
  <sheetData>
    <row r="1" spans="1:7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61</v>
      </c>
      <c r="G1" s="5" t="s">
        <v>60</v>
      </c>
    </row>
    <row r="2" spans="1:7" x14ac:dyDescent="0.3">
      <c r="A2" t="s">
        <v>1</v>
      </c>
      <c r="B2" t="s">
        <v>67</v>
      </c>
      <c r="C2" t="s">
        <v>68</v>
      </c>
      <c r="D2" t="s">
        <v>114</v>
      </c>
      <c r="E2" t="s">
        <v>70</v>
      </c>
      <c r="F2">
        <v>2021</v>
      </c>
      <c r="G2">
        <v>716.53899999999999</v>
      </c>
    </row>
    <row r="3" spans="1:7" x14ac:dyDescent="0.3">
      <c r="A3" t="s">
        <v>1</v>
      </c>
      <c r="B3" t="s">
        <v>67</v>
      </c>
      <c r="C3" t="s">
        <v>68</v>
      </c>
      <c r="D3" t="s">
        <v>114</v>
      </c>
      <c r="E3" t="s">
        <v>70</v>
      </c>
      <c r="F3">
        <v>2019</v>
      </c>
      <c r="G3">
        <v>740.02499999999998</v>
      </c>
    </row>
    <row r="4" spans="1:7" x14ac:dyDescent="0.3">
      <c r="A4" t="s">
        <v>1</v>
      </c>
      <c r="B4" t="s">
        <v>71</v>
      </c>
      <c r="C4" t="s">
        <v>68</v>
      </c>
      <c r="D4" t="s">
        <v>114</v>
      </c>
      <c r="E4" t="s">
        <v>70</v>
      </c>
      <c r="F4">
        <v>2014</v>
      </c>
      <c r="G4">
        <v>544.57000000000005</v>
      </c>
    </row>
    <row r="5" spans="1:7" x14ac:dyDescent="0.3">
      <c r="A5" t="s">
        <v>1</v>
      </c>
      <c r="B5" t="s">
        <v>72</v>
      </c>
      <c r="C5" t="s">
        <v>68</v>
      </c>
      <c r="D5" t="s">
        <v>114</v>
      </c>
      <c r="E5" t="s">
        <v>70</v>
      </c>
      <c r="F5">
        <v>2011</v>
      </c>
      <c r="G5">
        <v>667.82</v>
      </c>
    </row>
    <row r="6" spans="1:7" x14ac:dyDescent="0.3">
      <c r="A6" t="s">
        <v>1</v>
      </c>
      <c r="B6" t="s">
        <v>72</v>
      </c>
      <c r="C6" t="s">
        <v>68</v>
      </c>
      <c r="D6" t="s">
        <v>114</v>
      </c>
      <c r="E6" t="s">
        <v>70</v>
      </c>
      <c r="F6">
        <v>2009</v>
      </c>
      <c r="G6">
        <v>611.62400000000002</v>
      </c>
    </row>
    <row r="7" spans="1:7" x14ac:dyDescent="0.3">
      <c r="A7" t="s">
        <v>1</v>
      </c>
      <c r="B7" t="s">
        <v>72</v>
      </c>
      <c r="C7" t="s">
        <v>68</v>
      </c>
      <c r="D7" t="s">
        <v>114</v>
      </c>
      <c r="E7" t="s">
        <v>70</v>
      </c>
      <c r="F7">
        <v>2004</v>
      </c>
      <c r="G7">
        <v>741.79200000000003</v>
      </c>
    </row>
    <row r="8" spans="1:7" x14ac:dyDescent="0.3">
      <c r="A8" t="s">
        <v>5</v>
      </c>
      <c r="B8" t="s">
        <v>73</v>
      </c>
      <c r="C8" t="s">
        <v>68</v>
      </c>
      <c r="D8" t="s">
        <v>114</v>
      </c>
      <c r="E8" t="s">
        <v>70</v>
      </c>
      <c r="F8">
        <v>2020</v>
      </c>
      <c r="G8">
        <v>85.194999999999993</v>
      </c>
    </row>
    <row r="9" spans="1:7" x14ac:dyDescent="0.3">
      <c r="A9" t="s">
        <v>5</v>
      </c>
      <c r="B9" t="s">
        <v>73</v>
      </c>
      <c r="C9" t="s">
        <v>68</v>
      </c>
      <c r="D9" t="s">
        <v>114</v>
      </c>
      <c r="E9" t="s">
        <v>70</v>
      </c>
      <c r="F9">
        <v>2014</v>
      </c>
      <c r="G9">
        <v>72.100999999999999</v>
      </c>
    </row>
    <row r="10" spans="1:7" x14ac:dyDescent="0.3">
      <c r="A10" t="s">
        <v>2</v>
      </c>
      <c r="B10" t="s">
        <v>74</v>
      </c>
      <c r="C10" t="s">
        <v>68</v>
      </c>
      <c r="D10" t="s">
        <v>114</v>
      </c>
      <c r="E10" t="s">
        <v>70</v>
      </c>
      <c r="F10">
        <v>2022</v>
      </c>
      <c r="G10">
        <v>100.91800000000001</v>
      </c>
    </row>
    <row r="11" spans="1:7" x14ac:dyDescent="0.3">
      <c r="A11" t="s">
        <v>2</v>
      </c>
      <c r="B11" t="s">
        <v>74</v>
      </c>
      <c r="C11" t="s">
        <v>68</v>
      </c>
      <c r="D11" t="s">
        <v>114</v>
      </c>
      <c r="E11" t="s">
        <v>70</v>
      </c>
      <c r="F11">
        <v>2019</v>
      </c>
      <c r="G11">
        <v>98.402000000000001</v>
      </c>
    </row>
    <row r="12" spans="1:7" x14ac:dyDescent="0.3">
      <c r="A12" t="s">
        <v>2</v>
      </c>
      <c r="B12" t="s">
        <v>74</v>
      </c>
      <c r="C12" t="s">
        <v>68</v>
      </c>
      <c r="D12" t="s">
        <v>114</v>
      </c>
      <c r="E12" t="s">
        <v>70</v>
      </c>
      <c r="F12">
        <v>2011</v>
      </c>
      <c r="G12">
        <v>90.784999999999997</v>
      </c>
    </row>
    <row r="13" spans="1:7" x14ac:dyDescent="0.3">
      <c r="A13" t="s">
        <v>4</v>
      </c>
      <c r="B13" t="s">
        <v>75</v>
      </c>
      <c r="C13" t="s">
        <v>68</v>
      </c>
      <c r="D13" t="s">
        <v>114</v>
      </c>
      <c r="E13" t="s">
        <v>70</v>
      </c>
      <c r="F13">
        <v>2023</v>
      </c>
      <c r="G13">
        <v>233.78</v>
      </c>
    </row>
    <row r="14" spans="1:7" x14ac:dyDescent="0.3">
      <c r="A14" t="s">
        <v>4</v>
      </c>
      <c r="B14" t="s">
        <v>76</v>
      </c>
      <c r="C14" t="s">
        <v>68</v>
      </c>
      <c r="D14" t="s">
        <v>114</v>
      </c>
      <c r="E14" t="s">
        <v>70</v>
      </c>
      <c r="F14">
        <v>2022</v>
      </c>
      <c r="G14">
        <v>147.709</v>
      </c>
    </row>
    <row r="15" spans="1:7" x14ac:dyDescent="0.3">
      <c r="A15" t="s">
        <v>4</v>
      </c>
      <c r="B15" t="s">
        <v>76</v>
      </c>
      <c r="C15" t="s">
        <v>68</v>
      </c>
      <c r="D15" t="s">
        <v>114</v>
      </c>
      <c r="E15" t="s">
        <v>70</v>
      </c>
      <c r="F15">
        <v>2019</v>
      </c>
      <c r="G15">
        <v>160.97200000000001</v>
      </c>
    </row>
    <row r="16" spans="1:7" x14ac:dyDescent="0.3">
      <c r="A16" t="s">
        <v>4</v>
      </c>
      <c r="B16" t="s">
        <v>75</v>
      </c>
      <c r="C16" t="s">
        <v>68</v>
      </c>
      <c r="D16" t="s">
        <v>114</v>
      </c>
      <c r="E16" t="s">
        <v>70</v>
      </c>
      <c r="F16">
        <v>2018</v>
      </c>
      <c r="G16">
        <v>220.69499999999999</v>
      </c>
    </row>
    <row r="17" spans="1:7" x14ac:dyDescent="0.3">
      <c r="A17" t="s">
        <v>3</v>
      </c>
      <c r="B17" t="s">
        <v>77</v>
      </c>
      <c r="C17" t="s">
        <v>68</v>
      </c>
      <c r="D17" t="s">
        <v>114</v>
      </c>
      <c r="E17" t="s">
        <v>70</v>
      </c>
      <c r="F17">
        <v>2009</v>
      </c>
      <c r="G17">
        <v>81.724999999999994</v>
      </c>
    </row>
    <row r="18" spans="1:7" x14ac:dyDescent="0.3">
      <c r="A18" t="s">
        <v>3</v>
      </c>
      <c r="B18" t="s">
        <v>78</v>
      </c>
      <c r="C18" t="s">
        <v>68</v>
      </c>
      <c r="D18" t="s">
        <v>114</v>
      </c>
      <c r="E18" t="s">
        <v>70</v>
      </c>
      <c r="F18">
        <v>2006</v>
      </c>
      <c r="G18">
        <v>68.153000000000006</v>
      </c>
    </row>
    <row r="19" spans="1:7" x14ac:dyDescent="0.3">
      <c r="A19" t="s">
        <v>12</v>
      </c>
      <c r="B19" t="s">
        <v>79</v>
      </c>
      <c r="C19" t="s">
        <v>68</v>
      </c>
      <c r="D19" t="s">
        <v>114</v>
      </c>
      <c r="E19" t="s">
        <v>70</v>
      </c>
      <c r="F19">
        <v>2022</v>
      </c>
      <c r="G19">
        <v>280.21699999999998</v>
      </c>
    </row>
    <row r="20" spans="1:7" x14ac:dyDescent="0.3">
      <c r="A20" t="s">
        <v>12</v>
      </c>
      <c r="B20" t="s">
        <v>80</v>
      </c>
      <c r="C20" t="s">
        <v>68</v>
      </c>
      <c r="D20" t="s">
        <v>114</v>
      </c>
      <c r="E20" t="s">
        <v>70</v>
      </c>
      <c r="F20">
        <v>2019</v>
      </c>
      <c r="G20">
        <v>258.27499999999998</v>
      </c>
    </row>
    <row r="21" spans="1:7" x14ac:dyDescent="0.3">
      <c r="A21" t="s">
        <v>12</v>
      </c>
      <c r="B21" t="s">
        <v>75</v>
      </c>
      <c r="C21" t="s">
        <v>68</v>
      </c>
      <c r="D21" t="s">
        <v>114</v>
      </c>
      <c r="E21" t="s">
        <v>70</v>
      </c>
      <c r="F21">
        <v>2017</v>
      </c>
      <c r="G21">
        <v>268.05599999999998</v>
      </c>
    </row>
    <row r="22" spans="1:7" x14ac:dyDescent="0.3">
      <c r="A22" t="s">
        <v>12</v>
      </c>
      <c r="B22" t="s">
        <v>80</v>
      </c>
      <c r="C22" t="s">
        <v>68</v>
      </c>
      <c r="D22" t="s">
        <v>114</v>
      </c>
      <c r="E22" t="s">
        <v>70</v>
      </c>
      <c r="F22">
        <v>2016</v>
      </c>
      <c r="G22">
        <v>306.46199999999999</v>
      </c>
    </row>
    <row r="23" spans="1:7" x14ac:dyDescent="0.3">
      <c r="A23" t="s">
        <v>12</v>
      </c>
      <c r="B23" t="s">
        <v>80</v>
      </c>
      <c r="C23" t="s">
        <v>68</v>
      </c>
      <c r="D23" t="s">
        <v>114</v>
      </c>
      <c r="E23" t="s">
        <v>70</v>
      </c>
      <c r="F23">
        <v>2013</v>
      </c>
      <c r="G23">
        <v>308.93599999999998</v>
      </c>
    </row>
    <row r="24" spans="1:7" x14ac:dyDescent="0.3">
      <c r="A24" t="s">
        <v>12</v>
      </c>
      <c r="B24" t="s">
        <v>80</v>
      </c>
      <c r="C24" t="s">
        <v>68</v>
      </c>
      <c r="D24" t="s">
        <v>114</v>
      </c>
      <c r="E24" t="s">
        <v>70</v>
      </c>
      <c r="F24">
        <v>2012</v>
      </c>
      <c r="G24">
        <v>148.363</v>
      </c>
    </row>
    <row r="25" spans="1:7" x14ac:dyDescent="0.3">
      <c r="A25" t="s">
        <v>7</v>
      </c>
      <c r="B25" t="s">
        <v>81</v>
      </c>
      <c r="C25" t="s">
        <v>68</v>
      </c>
      <c r="D25" t="s">
        <v>114</v>
      </c>
      <c r="E25" t="s">
        <v>70</v>
      </c>
      <c r="F25">
        <v>2021</v>
      </c>
      <c r="G25">
        <v>4.3170000000000002</v>
      </c>
    </row>
    <row r="26" spans="1:7" x14ac:dyDescent="0.3">
      <c r="A26" t="s">
        <v>7</v>
      </c>
      <c r="B26" t="s">
        <v>81</v>
      </c>
      <c r="C26" t="s">
        <v>68</v>
      </c>
      <c r="D26" t="s">
        <v>114</v>
      </c>
      <c r="E26" t="s">
        <v>70</v>
      </c>
      <c r="F26">
        <v>2014</v>
      </c>
      <c r="G26">
        <v>358.59800000000001</v>
      </c>
    </row>
    <row r="27" spans="1:7" x14ac:dyDescent="0.3">
      <c r="A27" t="s">
        <v>7</v>
      </c>
      <c r="B27" t="s">
        <v>81</v>
      </c>
      <c r="C27" t="s">
        <v>68</v>
      </c>
      <c r="D27" t="s">
        <v>114</v>
      </c>
      <c r="E27" t="s">
        <v>70</v>
      </c>
      <c r="F27">
        <v>2007</v>
      </c>
      <c r="G27">
        <v>273.89400000000001</v>
      </c>
    </row>
    <row r="28" spans="1:7" x14ac:dyDescent="0.3">
      <c r="A28" t="s">
        <v>11</v>
      </c>
      <c r="B28" t="s">
        <v>82</v>
      </c>
      <c r="C28" t="s">
        <v>68</v>
      </c>
      <c r="D28" t="s">
        <v>114</v>
      </c>
      <c r="E28" t="s">
        <v>70</v>
      </c>
      <c r="F28">
        <v>2020</v>
      </c>
      <c r="G28">
        <v>1647.5329999999999</v>
      </c>
    </row>
    <row r="29" spans="1:7" x14ac:dyDescent="0.3">
      <c r="A29" t="s">
        <v>11</v>
      </c>
      <c r="B29" t="s">
        <v>83</v>
      </c>
      <c r="C29" t="s">
        <v>68</v>
      </c>
      <c r="D29" t="s">
        <v>114</v>
      </c>
      <c r="E29" t="s">
        <v>70</v>
      </c>
      <c r="F29">
        <v>2012</v>
      </c>
      <c r="G29">
        <v>1872.884</v>
      </c>
    </row>
    <row r="30" spans="1:7" x14ac:dyDescent="0.3">
      <c r="A30" t="s">
        <v>11</v>
      </c>
      <c r="B30" t="s">
        <v>83</v>
      </c>
      <c r="C30" t="s">
        <v>68</v>
      </c>
      <c r="D30" t="s">
        <v>114</v>
      </c>
      <c r="E30" t="s">
        <v>70</v>
      </c>
      <c r="F30">
        <v>2005</v>
      </c>
      <c r="G30">
        <v>919.99800000000005</v>
      </c>
    </row>
    <row r="31" spans="1:7" x14ac:dyDescent="0.3">
      <c r="A31" t="s">
        <v>10</v>
      </c>
      <c r="B31" t="s">
        <v>72</v>
      </c>
      <c r="C31" t="s">
        <v>68</v>
      </c>
      <c r="D31" t="s">
        <v>114</v>
      </c>
      <c r="E31" t="s">
        <v>70</v>
      </c>
      <c r="F31">
        <v>2005</v>
      </c>
      <c r="G31">
        <v>97.893000000000001</v>
      </c>
    </row>
    <row r="32" spans="1:7" x14ac:dyDescent="0.3">
      <c r="A32" t="s">
        <v>9</v>
      </c>
      <c r="B32" t="s">
        <v>84</v>
      </c>
      <c r="C32" t="s">
        <v>68</v>
      </c>
      <c r="D32" t="s">
        <v>114</v>
      </c>
      <c r="E32" t="s">
        <v>70</v>
      </c>
      <c r="F32">
        <v>2021</v>
      </c>
      <c r="G32">
        <v>29.335000000000001</v>
      </c>
    </row>
    <row r="33" spans="1:7" x14ac:dyDescent="0.3">
      <c r="A33" t="s">
        <v>9</v>
      </c>
      <c r="B33" t="s">
        <v>84</v>
      </c>
      <c r="C33" t="s">
        <v>68</v>
      </c>
      <c r="D33" t="s">
        <v>114</v>
      </c>
      <c r="E33" t="s">
        <v>70</v>
      </c>
      <c r="F33">
        <v>2014</v>
      </c>
      <c r="G33">
        <v>22.288</v>
      </c>
    </row>
    <row r="34" spans="1:7" x14ac:dyDescent="0.3">
      <c r="A34" t="s">
        <v>9</v>
      </c>
      <c r="B34" t="s">
        <v>85</v>
      </c>
      <c r="C34" t="s">
        <v>68</v>
      </c>
      <c r="D34" t="s">
        <v>114</v>
      </c>
      <c r="E34" t="s">
        <v>70</v>
      </c>
      <c r="F34">
        <v>2004</v>
      </c>
      <c r="G34">
        <v>14.513999999999999</v>
      </c>
    </row>
    <row r="35" spans="1:7" x14ac:dyDescent="0.3">
      <c r="A35" t="s">
        <v>6</v>
      </c>
      <c r="B35" t="s">
        <v>86</v>
      </c>
      <c r="C35" t="s">
        <v>68</v>
      </c>
      <c r="D35" t="s">
        <v>114</v>
      </c>
      <c r="E35" t="s">
        <v>70</v>
      </c>
      <c r="F35">
        <v>2015</v>
      </c>
      <c r="G35">
        <v>13.552</v>
      </c>
    </row>
    <row r="36" spans="1:7" x14ac:dyDescent="0.3">
      <c r="A36" t="s">
        <v>6</v>
      </c>
      <c r="B36" t="s">
        <v>86</v>
      </c>
      <c r="C36" t="s">
        <v>68</v>
      </c>
      <c r="D36" t="s">
        <v>114</v>
      </c>
      <c r="E36" t="s">
        <v>70</v>
      </c>
      <c r="F36">
        <v>2009</v>
      </c>
      <c r="G36">
        <v>45.652999999999999</v>
      </c>
    </row>
    <row r="37" spans="1:7" x14ac:dyDescent="0.3">
      <c r="A37" t="s">
        <v>13</v>
      </c>
      <c r="B37" t="s">
        <v>87</v>
      </c>
      <c r="C37" t="s">
        <v>68</v>
      </c>
      <c r="D37" t="s">
        <v>114</v>
      </c>
      <c r="E37" t="s">
        <v>70</v>
      </c>
      <c r="F37">
        <v>2017</v>
      </c>
      <c r="G37">
        <v>35.823</v>
      </c>
    </row>
    <row r="38" spans="1:7" x14ac:dyDescent="0.3">
      <c r="A38" t="s">
        <v>14</v>
      </c>
      <c r="B38" t="s">
        <v>88</v>
      </c>
      <c r="C38" t="s">
        <v>68</v>
      </c>
      <c r="D38" t="s">
        <v>114</v>
      </c>
      <c r="E38" t="s">
        <v>70</v>
      </c>
      <c r="F38">
        <v>2022</v>
      </c>
      <c r="G38">
        <v>3789.183</v>
      </c>
    </row>
    <row r="39" spans="1:7" x14ac:dyDescent="0.3">
      <c r="A39" t="s">
        <v>14</v>
      </c>
      <c r="B39" t="s">
        <v>88</v>
      </c>
      <c r="C39" t="s">
        <v>68</v>
      </c>
      <c r="D39" t="s">
        <v>114</v>
      </c>
      <c r="E39" t="s">
        <v>70</v>
      </c>
      <c r="F39">
        <v>2021</v>
      </c>
      <c r="G39">
        <v>3745.1280000000002</v>
      </c>
    </row>
    <row r="40" spans="1:7" x14ac:dyDescent="0.3">
      <c r="A40" t="s">
        <v>14</v>
      </c>
      <c r="B40" t="s">
        <v>88</v>
      </c>
      <c r="C40" t="s">
        <v>68</v>
      </c>
      <c r="D40" t="s">
        <v>114</v>
      </c>
      <c r="E40" t="s">
        <v>70</v>
      </c>
      <c r="F40">
        <v>2020</v>
      </c>
      <c r="G40">
        <v>3842.9140000000002</v>
      </c>
    </row>
    <row r="41" spans="1:7" x14ac:dyDescent="0.3">
      <c r="A41" t="s">
        <v>14</v>
      </c>
      <c r="B41" t="s">
        <v>88</v>
      </c>
      <c r="C41" t="s">
        <v>68</v>
      </c>
      <c r="D41" t="s">
        <v>114</v>
      </c>
      <c r="E41" t="s">
        <v>70</v>
      </c>
      <c r="F41">
        <v>2019</v>
      </c>
      <c r="G41">
        <v>4002.27</v>
      </c>
    </row>
    <row r="42" spans="1:7" x14ac:dyDescent="0.3">
      <c r="A42" t="s">
        <v>14</v>
      </c>
      <c r="B42" t="s">
        <v>88</v>
      </c>
      <c r="C42" t="s">
        <v>68</v>
      </c>
      <c r="D42" t="s">
        <v>114</v>
      </c>
      <c r="E42" t="s">
        <v>70</v>
      </c>
      <c r="F42">
        <v>2018</v>
      </c>
      <c r="G42">
        <v>4124.7160000000003</v>
      </c>
    </row>
    <row r="43" spans="1:7" x14ac:dyDescent="0.3">
      <c r="A43" t="s">
        <v>14</v>
      </c>
      <c r="B43" t="s">
        <v>88</v>
      </c>
      <c r="C43" t="s">
        <v>68</v>
      </c>
      <c r="D43" t="s">
        <v>114</v>
      </c>
      <c r="E43" t="s">
        <v>70</v>
      </c>
      <c r="F43">
        <v>2017</v>
      </c>
      <c r="G43">
        <v>3794.6959999999999</v>
      </c>
    </row>
    <row r="44" spans="1:7" x14ac:dyDescent="0.3">
      <c r="A44" t="s">
        <v>14</v>
      </c>
      <c r="B44" t="s">
        <v>88</v>
      </c>
      <c r="C44" t="s">
        <v>68</v>
      </c>
      <c r="D44" t="s">
        <v>114</v>
      </c>
      <c r="E44" t="s">
        <v>70</v>
      </c>
      <c r="F44">
        <v>2016</v>
      </c>
      <c r="G44">
        <v>4007.7739999999999</v>
      </c>
    </row>
    <row r="45" spans="1:7" x14ac:dyDescent="0.3">
      <c r="A45" t="s">
        <v>14</v>
      </c>
      <c r="B45" t="s">
        <v>88</v>
      </c>
      <c r="C45" t="s">
        <v>68</v>
      </c>
      <c r="D45" t="s">
        <v>114</v>
      </c>
      <c r="E45" t="s">
        <v>70</v>
      </c>
      <c r="F45">
        <v>2015</v>
      </c>
      <c r="G45">
        <v>4068.07</v>
      </c>
    </row>
    <row r="46" spans="1:7" x14ac:dyDescent="0.3">
      <c r="A46" t="s">
        <v>14</v>
      </c>
      <c r="B46" t="s">
        <v>88</v>
      </c>
      <c r="C46" t="s">
        <v>68</v>
      </c>
      <c r="D46" t="s">
        <v>114</v>
      </c>
      <c r="E46" t="s">
        <v>70</v>
      </c>
      <c r="F46">
        <v>2013</v>
      </c>
      <c r="G46">
        <v>4410.1989999999996</v>
      </c>
    </row>
    <row r="47" spans="1:7" x14ac:dyDescent="0.3">
      <c r="A47" t="s">
        <v>14</v>
      </c>
      <c r="B47" t="s">
        <v>88</v>
      </c>
      <c r="C47" t="s">
        <v>68</v>
      </c>
      <c r="D47" t="s">
        <v>114</v>
      </c>
      <c r="E47" t="s">
        <v>70</v>
      </c>
      <c r="F47">
        <v>2012</v>
      </c>
      <c r="G47">
        <v>4337.0339999999997</v>
      </c>
    </row>
    <row r="48" spans="1:7" x14ac:dyDescent="0.3">
      <c r="A48" t="s">
        <v>14</v>
      </c>
      <c r="B48" t="s">
        <v>88</v>
      </c>
      <c r="C48" t="s">
        <v>68</v>
      </c>
      <c r="D48" t="s">
        <v>114</v>
      </c>
      <c r="E48" t="s">
        <v>70</v>
      </c>
      <c r="F48">
        <v>2011</v>
      </c>
      <c r="G48">
        <v>4326.482</v>
      </c>
    </row>
    <row r="49" spans="1:7" x14ac:dyDescent="0.3">
      <c r="A49" t="s">
        <v>14</v>
      </c>
      <c r="B49" t="s">
        <v>88</v>
      </c>
      <c r="C49" t="s">
        <v>68</v>
      </c>
      <c r="D49" t="s">
        <v>114</v>
      </c>
      <c r="E49" t="s">
        <v>70</v>
      </c>
      <c r="F49">
        <v>2010</v>
      </c>
      <c r="G49">
        <v>4396.174</v>
      </c>
    </row>
    <row r="50" spans="1:7" x14ac:dyDescent="0.3">
      <c r="A50" t="s">
        <v>14</v>
      </c>
      <c r="B50" t="s">
        <v>88</v>
      </c>
      <c r="C50" t="s">
        <v>68</v>
      </c>
      <c r="D50" t="s">
        <v>114</v>
      </c>
      <c r="E50" t="s">
        <v>70</v>
      </c>
      <c r="F50">
        <v>2009</v>
      </c>
      <c r="G50">
        <v>4371.4939999999997</v>
      </c>
    </row>
    <row r="51" spans="1:7" x14ac:dyDescent="0.3">
      <c r="A51" t="s">
        <v>14</v>
      </c>
      <c r="B51" t="s">
        <v>88</v>
      </c>
      <c r="C51" t="s">
        <v>68</v>
      </c>
      <c r="D51" t="s">
        <v>114</v>
      </c>
      <c r="E51" t="s">
        <v>70</v>
      </c>
      <c r="F51">
        <v>2008</v>
      </c>
      <c r="G51">
        <v>4378.6189999999997</v>
      </c>
    </row>
    <row r="52" spans="1:7" x14ac:dyDescent="0.3">
      <c r="A52" t="s">
        <v>16</v>
      </c>
      <c r="B52" t="s">
        <v>89</v>
      </c>
      <c r="C52" t="s">
        <v>68</v>
      </c>
      <c r="D52" t="s">
        <v>114</v>
      </c>
      <c r="E52" t="s">
        <v>70</v>
      </c>
      <c r="F52">
        <v>2021</v>
      </c>
      <c r="G52">
        <v>1535.0940000000001</v>
      </c>
    </row>
    <row r="53" spans="1:7" x14ac:dyDescent="0.3">
      <c r="A53" t="s">
        <v>16</v>
      </c>
      <c r="B53" t="s">
        <v>89</v>
      </c>
      <c r="C53" t="s">
        <v>68</v>
      </c>
      <c r="D53" t="s">
        <v>114</v>
      </c>
      <c r="E53" t="s">
        <v>70</v>
      </c>
      <c r="F53">
        <v>2013</v>
      </c>
      <c r="G53">
        <v>1214.3720000000001</v>
      </c>
    </row>
    <row r="54" spans="1:7" x14ac:dyDescent="0.3">
      <c r="A54" t="s">
        <v>16</v>
      </c>
      <c r="B54" t="s">
        <v>89</v>
      </c>
      <c r="C54" t="s">
        <v>68</v>
      </c>
      <c r="D54" t="s">
        <v>114</v>
      </c>
      <c r="E54" t="s">
        <v>70</v>
      </c>
      <c r="F54">
        <v>1999</v>
      </c>
      <c r="G54">
        <v>1087.865</v>
      </c>
    </row>
    <row r="55" spans="1:7" x14ac:dyDescent="0.3">
      <c r="A55" t="s">
        <v>19</v>
      </c>
      <c r="B55" t="s">
        <v>90</v>
      </c>
      <c r="C55" t="s">
        <v>68</v>
      </c>
      <c r="D55" t="s">
        <v>114</v>
      </c>
      <c r="E55" t="s">
        <v>70</v>
      </c>
      <c r="F55">
        <v>2022</v>
      </c>
      <c r="G55">
        <v>426.315</v>
      </c>
    </row>
    <row r="56" spans="1:7" x14ac:dyDescent="0.3">
      <c r="A56" t="s">
        <v>19</v>
      </c>
      <c r="B56" t="s">
        <v>71</v>
      </c>
      <c r="C56" t="s">
        <v>68</v>
      </c>
      <c r="D56" t="s">
        <v>114</v>
      </c>
      <c r="E56" t="s">
        <v>70</v>
      </c>
      <c r="F56">
        <v>2021</v>
      </c>
      <c r="G56">
        <v>560.34</v>
      </c>
    </row>
    <row r="57" spans="1:7" x14ac:dyDescent="0.3">
      <c r="A57" t="s">
        <v>19</v>
      </c>
      <c r="B57" t="s">
        <v>73</v>
      </c>
      <c r="C57" t="s">
        <v>68</v>
      </c>
      <c r="D57" t="s">
        <v>114</v>
      </c>
      <c r="E57" t="s">
        <v>70</v>
      </c>
      <c r="F57">
        <v>2017</v>
      </c>
      <c r="G57">
        <v>484.09</v>
      </c>
    </row>
    <row r="58" spans="1:7" x14ac:dyDescent="0.3">
      <c r="A58" t="s">
        <v>19</v>
      </c>
      <c r="B58" t="s">
        <v>78</v>
      </c>
      <c r="C58" t="s">
        <v>68</v>
      </c>
      <c r="D58" t="s">
        <v>114</v>
      </c>
      <c r="E58" t="s">
        <v>70</v>
      </c>
      <c r="F58">
        <v>2015</v>
      </c>
      <c r="G58">
        <v>374.69499999999999</v>
      </c>
    </row>
    <row r="59" spans="1:7" x14ac:dyDescent="0.3">
      <c r="A59" t="s">
        <v>19</v>
      </c>
      <c r="B59" t="s">
        <v>73</v>
      </c>
      <c r="C59" t="s">
        <v>68</v>
      </c>
      <c r="D59" t="s">
        <v>114</v>
      </c>
      <c r="E59" t="s">
        <v>70</v>
      </c>
      <c r="F59">
        <v>2013</v>
      </c>
      <c r="G59">
        <v>447.00900000000001</v>
      </c>
    </row>
    <row r="60" spans="1:7" x14ac:dyDescent="0.3">
      <c r="A60" t="s">
        <v>19</v>
      </c>
      <c r="B60" t="s">
        <v>71</v>
      </c>
      <c r="C60" t="s">
        <v>68</v>
      </c>
      <c r="D60" t="s">
        <v>114</v>
      </c>
      <c r="E60" t="s">
        <v>70</v>
      </c>
      <c r="F60">
        <v>2010</v>
      </c>
      <c r="G60">
        <v>412.26</v>
      </c>
    </row>
    <row r="61" spans="1:7" x14ac:dyDescent="0.3">
      <c r="A61" t="s">
        <v>19</v>
      </c>
      <c r="B61" t="s">
        <v>73</v>
      </c>
      <c r="C61" t="s">
        <v>68</v>
      </c>
      <c r="D61" t="s">
        <v>114</v>
      </c>
      <c r="E61" t="s">
        <v>70</v>
      </c>
      <c r="F61">
        <v>2006</v>
      </c>
      <c r="G61">
        <v>386.10399999999998</v>
      </c>
    </row>
    <row r="62" spans="1:7" x14ac:dyDescent="0.3">
      <c r="A62" t="s">
        <v>19</v>
      </c>
      <c r="B62" t="s">
        <v>71</v>
      </c>
      <c r="C62" t="s">
        <v>68</v>
      </c>
      <c r="D62" t="s">
        <v>114</v>
      </c>
      <c r="E62" t="s">
        <v>70</v>
      </c>
      <c r="F62">
        <v>2000</v>
      </c>
      <c r="G62">
        <v>355.92</v>
      </c>
    </row>
    <row r="63" spans="1:7" x14ac:dyDescent="0.3">
      <c r="A63" t="s">
        <v>20</v>
      </c>
      <c r="B63" t="s">
        <v>72</v>
      </c>
      <c r="C63" t="s">
        <v>68</v>
      </c>
      <c r="D63" t="s">
        <v>114</v>
      </c>
      <c r="E63" t="s">
        <v>70</v>
      </c>
      <c r="F63">
        <v>2002</v>
      </c>
      <c r="G63">
        <v>90.09</v>
      </c>
    </row>
    <row r="64" spans="1:7" x14ac:dyDescent="0.3">
      <c r="A64" t="s">
        <v>18</v>
      </c>
      <c r="B64" t="s">
        <v>78</v>
      </c>
      <c r="C64" t="s">
        <v>68</v>
      </c>
      <c r="D64" t="s">
        <v>114</v>
      </c>
      <c r="E64" t="s">
        <v>70</v>
      </c>
      <c r="F64">
        <v>2023</v>
      </c>
      <c r="G64">
        <v>30.367000000000001</v>
      </c>
    </row>
    <row r="65" spans="1:7" x14ac:dyDescent="0.3">
      <c r="A65" t="s">
        <v>18</v>
      </c>
      <c r="B65" t="s">
        <v>78</v>
      </c>
      <c r="C65" t="s">
        <v>68</v>
      </c>
      <c r="D65" t="s">
        <v>114</v>
      </c>
      <c r="E65" t="s">
        <v>70</v>
      </c>
      <c r="F65">
        <v>2018</v>
      </c>
      <c r="G65">
        <v>58.46</v>
      </c>
    </row>
    <row r="66" spans="1:7" x14ac:dyDescent="0.3">
      <c r="A66" t="s">
        <v>21</v>
      </c>
      <c r="B66" t="s">
        <v>76</v>
      </c>
      <c r="C66" t="s">
        <v>68</v>
      </c>
      <c r="D66" t="s">
        <v>114</v>
      </c>
      <c r="E66" t="s">
        <v>70</v>
      </c>
      <c r="F66">
        <v>2022</v>
      </c>
      <c r="G66">
        <v>33.332999999999998</v>
      </c>
    </row>
    <row r="67" spans="1:7" x14ac:dyDescent="0.3">
      <c r="A67" t="s">
        <v>21</v>
      </c>
      <c r="B67" t="s">
        <v>76</v>
      </c>
      <c r="C67" t="s">
        <v>68</v>
      </c>
      <c r="D67" t="s">
        <v>114</v>
      </c>
      <c r="E67" t="s">
        <v>70</v>
      </c>
      <c r="F67">
        <v>2019</v>
      </c>
      <c r="G67">
        <v>1.7829999999999999</v>
      </c>
    </row>
    <row r="68" spans="1:7" x14ac:dyDescent="0.3">
      <c r="A68" t="s">
        <v>21</v>
      </c>
      <c r="B68" t="s">
        <v>91</v>
      </c>
      <c r="C68" t="s">
        <v>68</v>
      </c>
      <c r="D68" t="s">
        <v>114</v>
      </c>
      <c r="E68" t="s">
        <v>70</v>
      </c>
      <c r="F68">
        <v>2018</v>
      </c>
      <c r="G68">
        <v>22.768000000000001</v>
      </c>
    </row>
    <row r="69" spans="1:7" x14ac:dyDescent="0.3">
      <c r="A69" t="s">
        <v>22</v>
      </c>
      <c r="B69" t="s">
        <v>92</v>
      </c>
      <c r="C69" t="s">
        <v>68</v>
      </c>
      <c r="D69" t="s">
        <v>114</v>
      </c>
      <c r="E69" t="s">
        <v>70</v>
      </c>
      <c r="F69">
        <v>2019</v>
      </c>
      <c r="G69">
        <v>592.303</v>
      </c>
    </row>
    <row r="70" spans="1:7" x14ac:dyDescent="0.3">
      <c r="A70" t="s">
        <v>22</v>
      </c>
      <c r="B70" t="s">
        <v>93</v>
      </c>
      <c r="C70" t="s">
        <v>68</v>
      </c>
      <c r="D70" t="s">
        <v>114</v>
      </c>
      <c r="E70" t="s">
        <v>70</v>
      </c>
      <c r="F70">
        <v>2016</v>
      </c>
      <c r="G70">
        <v>884.86900000000003</v>
      </c>
    </row>
    <row r="71" spans="1:7" x14ac:dyDescent="0.3">
      <c r="A71" t="s">
        <v>22</v>
      </c>
      <c r="B71" t="s">
        <v>93</v>
      </c>
      <c r="C71" t="s">
        <v>68</v>
      </c>
      <c r="D71" t="s">
        <v>114</v>
      </c>
      <c r="E71" t="s">
        <v>70</v>
      </c>
      <c r="F71">
        <v>2005</v>
      </c>
      <c r="G71">
        <v>475.02699999999999</v>
      </c>
    </row>
    <row r="72" spans="1:7" x14ac:dyDescent="0.3">
      <c r="A72" t="s">
        <v>22</v>
      </c>
      <c r="B72" t="s">
        <v>78</v>
      </c>
      <c r="C72" t="s">
        <v>68</v>
      </c>
      <c r="D72" t="s">
        <v>114</v>
      </c>
      <c r="E72" t="s">
        <v>70</v>
      </c>
      <c r="F72">
        <v>1999</v>
      </c>
      <c r="G72">
        <v>729.82299999999998</v>
      </c>
    </row>
    <row r="73" spans="1:7" x14ac:dyDescent="0.3">
      <c r="A73" t="s">
        <v>24</v>
      </c>
      <c r="B73" t="s">
        <v>78</v>
      </c>
      <c r="C73" t="s">
        <v>68</v>
      </c>
      <c r="D73" t="s">
        <v>114</v>
      </c>
      <c r="E73" t="s">
        <v>70</v>
      </c>
      <c r="F73">
        <v>2017</v>
      </c>
      <c r="G73">
        <v>223.37799999999999</v>
      </c>
    </row>
    <row r="74" spans="1:7" x14ac:dyDescent="0.3">
      <c r="A74" t="s">
        <v>24</v>
      </c>
      <c r="B74" t="s">
        <v>90</v>
      </c>
      <c r="C74" t="s">
        <v>68</v>
      </c>
      <c r="D74" t="s">
        <v>114</v>
      </c>
      <c r="E74" t="s">
        <v>70</v>
      </c>
      <c r="F74">
        <v>2016</v>
      </c>
      <c r="G74">
        <v>73.352000000000004</v>
      </c>
    </row>
    <row r="75" spans="1:7" x14ac:dyDescent="0.3">
      <c r="A75" t="s">
        <v>24</v>
      </c>
      <c r="B75" t="s">
        <v>90</v>
      </c>
      <c r="C75" t="s">
        <v>68</v>
      </c>
      <c r="D75" t="s">
        <v>114</v>
      </c>
      <c r="E75" t="s">
        <v>70</v>
      </c>
      <c r="F75">
        <v>2014</v>
      </c>
      <c r="G75">
        <v>73.7</v>
      </c>
    </row>
    <row r="76" spans="1:7" x14ac:dyDescent="0.3">
      <c r="A76" t="s">
        <v>24</v>
      </c>
      <c r="B76" t="s">
        <v>78</v>
      </c>
      <c r="C76" t="s">
        <v>68</v>
      </c>
      <c r="D76" t="s">
        <v>114</v>
      </c>
      <c r="E76" t="s">
        <v>70</v>
      </c>
      <c r="F76">
        <v>2010</v>
      </c>
      <c r="G76">
        <v>68.403000000000006</v>
      </c>
    </row>
    <row r="77" spans="1:7" x14ac:dyDescent="0.3">
      <c r="A77" t="s">
        <v>23</v>
      </c>
      <c r="B77" t="s">
        <v>94</v>
      </c>
      <c r="C77" t="s">
        <v>68</v>
      </c>
      <c r="D77" t="s">
        <v>114</v>
      </c>
      <c r="E77" t="s">
        <v>70</v>
      </c>
      <c r="F77">
        <v>2019</v>
      </c>
      <c r="G77">
        <v>42.64</v>
      </c>
    </row>
    <row r="78" spans="1:7" x14ac:dyDescent="0.3">
      <c r="A78" t="s">
        <v>26</v>
      </c>
      <c r="B78" t="s">
        <v>95</v>
      </c>
      <c r="C78" t="s">
        <v>68</v>
      </c>
      <c r="D78" t="s">
        <v>114</v>
      </c>
      <c r="E78" t="s">
        <v>70</v>
      </c>
      <c r="F78">
        <v>2022</v>
      </c>
      <c r="G78">
        <v>219.57599999999999</v>
      </c>
    </row>
    <row r="79" spans="1:7" x14ac:dyDescent="0.3">
      <c r="A79" t="s">
        <v>26</v>
      </c>
      <c r="B79" t="s">
        <v>84</v>
      </c>
      <c r="C79" t="s">
        <v>68</v>
      </c>
      <c r="D79" t="s">
        <v>114</v>
      </c>
      <c r="E79" t="s">
        <v>70</v>
      </c>
      <c r="F79">
        <v>2015</v>
      </c>
      <c r="G79">
        <v>261.65800000000002</v>
      </c>
    </row>
    <row r="80" spans="1:7" x14ac:dyDescent="0.3">
      <c r="A80" t="s">
        <v>26</v>
      </c>
      <c r="B80" t="s">
        <v>84</v>
      </c>
      <c r="C80" t="s">
        <v>68</v>
      </c>
      <c r="D80" t="s">
        <v>114</v>
      </c>
      <c r="E80" t="s">
        <v>70</v>
      </c>
      <c r="F80">
        <v>2012</v>
      </c>
      <c r="G80">
        <v>203.75899999999999</v>
      </c>
    </row>
    <row r="81" spans="1:7" x14ac:dyDescent="0.3">
      <c r="A81" t="s">
        <v>26</v>
      </c>
      <c r="B81" t="s">
        <v>95</v>
      </c>
      <c r="C81" t="s">
        <v>68</v>
      </c>
      <c r="D81" t="s">
        <v>114</v>
      </c>
      <c r="E81" t="s">
        <v>70</v>
      </c>
      <c r="F81">
        <v>2001</v>
      </c>
      <c r="G81">
        <v>207.04</v>
      </c>
    </row>
    <row r="82" spans="1:7" x14ac:dyDescent="0.3">
      <c r="A82" t="s">
        <v>28</v>
      </c>
      <c r="B82" t="s">
        <v>76</v>
      </c>
      <c r="C82" t="s">
        <v>68</v>
      </c>
      <c r="D82" t="s">
        <v>114</v>
      </c>
      <c r="E82" t="s">
        <v>70</v>
      </c>
      <c r="F82">
        <v>2022</v>
      </c>
      <c r="G82">
        <v>144.13900000000001</v>
      </c>
    </row>
    <row r="83" spans="1:7" x14ac:dyDescent="0.3">
      <c r="A83" t="s">
        <v>28</v>
      </c>
      <c r="B83" t="s">
        <v>96</v>
      </c>
      <c r="C83" t="s">
        <v>68</v>
      </c>
      <c r="D83" t="s">
        <v>114</v>
      </c>
      <c r="E83" t="s">
        <v>70</v>
      </c>
      <c r="F83">
        <v>2020</v>
      </c>
      <c r="G83">
        <v>111.901</v>
      </c>
    </row>
    <row r="84" spans="1:7" x14ac:dyDescent="0.3">
      <c r="A84" t="s">
        <v>28</v>
      </c>
      <c r="B84" t="s">
        <v>76</v>
      </c>
      <c r="C84" t="s">
        <v>68</v>
      </c>
      <c r="D84" t="s">
        <v>114</v>
      </c>
      <c r="E84" t="s">
        <v>70</v>
      </c>
      <c r="F84">
        <v>2019</v>
      </c>
      <c r="G84">
        <v>189.83799999999999</v>
      </c>
    </row>
    <row r="85" spans="1:7" x14ac:dyDescent="0.3">
      <c r="A85" t="s">
        <v>28</v>
      </c>
      <c r="B85" t="s">
        <v>96</v>
      </c>
      <c r="C85" t="s">
        <v>68</v>
      </c>
      <c r="D85" t="s">
        <v>114</v>
      </c>
      <c r="E85" t="s">
        <v>70</v>
      </c>
      <c r="F85">
        <v>2018</v>
      </c>
      <c r="G85">
        <v>147.517</v>
      </c>
    </row>
    <row r="86" spans="1:7" x14ac:dyDescent="0.3">
      <c r="A86" t="s">
        <v>28</v>
      </c>
      <c r="B86" t="s">
        <v>96</v>
      </c>
      <c r="C86" t="s">
        <v>68</v>
      </c>
      <c r="D86" t="s">
        <v>114</v>
      </c>
      <c r="E86" t="s">
        <v>70</v>
      </c>
      <c r="F86">
        <v>2017</v>
      </c>
      <c r="G86">
        <v>130.505</v>
      </c>
    </row>
    <row r="87" spans="1:7" x14ac:dyDescent="0.3">
      <c r="A87" t="s">
        <v>28</v>
      </c>
      <c r="B87" t="s">
        <v>96</v>
      </c>
      <c r="C87" t="s">
        <v>68</v>
      </c>
      <c r="D87" t="s">
        <v>114</v>
      </c>
      <c r="E87" t="s">
        <v>70</v>
      </c>
      <c r="F87">
        <v>2016</v>
      </c>
      <c r="G87">
        <v>128.62</v>
      </c>
    </row>
    <row r="88" spans="1:7" x14ac:dyDescent="0.3">
      <c r="A88" t="s">
        <v>28</v>
      </c>
      <c r="B88" t="s">
        <v>96</v>
      </c>
      <c r="C88" t="s">
        <v>68</v>
      </c>
      <c r="D88" t="s">
        <v>114</v>
      </c>
      <c r="E88" t="s">
        <v>70</v>
      </c>
      <c r="F88">
        <v>2015</v>
      </c>
      <c r="G88">
        <v>138.66999999999999</v>
      </c>
    </row>
    <row r="89" spans="1:7" x14ac:dyDescent="0.3">
      <c r="A89" t="s">
        <v>28</v>
      </c>
      <c r="B89" t="s">
        <v>96</v>
      </c>
      <c r="C89" t="s">
        <v>68</v>
      </c>
      <c r="D89" t="s">
        <v>114</v>
      </c>
      <c r="E89" t="s">
        <v>70</v>
      </c>
      <c r="F89">
        <v>2014</v>
      </c>
      <c r="G89">
        <v>117.702</v>
      </c>
    </row>
    <row r="90" spans="1:7" x14ac:dyDescent="0.3">
      <c r="A90" t="s">
        <v>28</v>
      </c>
      <c r="B90" t="s">
        <v>96</v>
      </c>
      <c r="C90" t="s">
        <v>68</v>
      </c>
      <c r="D90" t="s">
        <v>114</v>
      </c>
      <c r="E90" t="s">
        <v>70</v>
      </c>
      <c r="F90">
        <v>2013</v>
      </c>
      <c r="G90">
        <v>110.42400000000001</v>
      </c>
    </row>
    <row r="91" spans="1:7" x14ac:dyDescent="0.3">
      <c r="A91" t="s">
        <v>32</v>
      </c>
      <c r="B91" t="s">
        <v>93</v>
      </c>
      <c r="C91" t="s">
        <v>68</v>
      </c>
      <c r="D91" t="s">
        <v>114</v>
      </c>
      <c r="E91" t="s">
        <v>70</v>
      </c>
      <c r="F91">
        <v>2015</v>
      </c>
      <c r="G91">
        <v>299.02600000000001</v>
      </c>
    </row>
    <row r="92" spans="1:7" x14ac:dyDescent="0.3">
      <c r="A92" t="s">
        <v>29</v>
      </c>
      <c r="B92" t="s">
        <v>73</v>
      </c>
      <c r="C92" t="s">
        <v>68</v>
      </c>
      <c r="D92" t="s">
        <v>114</v>
      </c>
      <c r="E92" t="s">
        <v>70</v>
      </c>
      <c r="F92">
        <v>2019</v>
      </c>
      <c r="G92">
        <v>65.600999999999999</v>
      </c>
    </row>
    <row r="93" spans="1:7" x14ac:dyDescent="0.3">
      <c r="A93" t="s">
        <v>29</v>
      </c>
      <c r="B93" t="s">
        <v>97</v>
      </c>
      <c r="C93" t="s">
        <v>68</v>
      </c>
      <c r="D93" t="s">
        <v>114</v>
      </c>
      <c r="E93" t="s">
        <v>70</v>
      </c>
      <c r="F93">
        <v>2017</v>
      </c>
      <c r="G93">
        <v>69.972999999999999</v>
      </c>
    </row>
    <row r="94" spans="1:7" x14ac:dyDescent="0.3">
      <c r="A94" t="s">
        <v>29</v>
      </c>
      <c r="B94" t="s">
        <v>97</v>
      </c>
      <c r="C94" t="s">
        <v>68</v>
      </c>
      <c r="D94" t="s">
        <v>114</v>
      </c>
      <c r="E94" t="s">
        <v>70</v>
      </c>
      <c r="F94">
        <v>2012</v>
      </c>
      <c r="G94">
        <v>66.728999999999999</v>
      </c>
    </row>
    <row r="95" spans="1:7" x14ac:dyDescent="0.3">
      <c r="A95" t="s">
        <v>27</v>
      </c>
      <c r="B95" t="s">
        <v>78</v>
      </c>
      <c r="C95" t="s">
        <v>68</v>
      </c>
      <c r="D95" t="s">
        <v>114</v>
      </c>
      <c r="E95" t="s">
        <v>70</v>
      </c>
      <c r="F95">
        <v>2013</v>
      </c>
      <c r="G95">
        <v>248.18299999999999</v>
      </c>
    </row>
    <row r="96" spans="1:7" x14ac:dyDescent="0.3">
      <c r="A96" t="s">
        <v>33</v>
      </c>
      <c r="B96" t="s">
        <v>78</v>
      </c>
      <c r="C96" t="s">
        <v>68</v>
      </c>
      <c r="D96" t="s">
        <v>114</v>
      </c>
      <c r="E96" t="s">
        <v>70</v>
      </c>
      <c r="F96">
        <v>2018</v>
      </c>
      <c r="G96">
        <v>57.707000000000001</v>
      </c>
    </row>
    <row r="97" spans="1:7" x14ac:dyDescent="0.3">
      <c r="A97" t="s">
        <v>33</v>
      </c>
      <c r="B97" t="s">
        <v>78</v>
      </c>
      <c r="C97" t="s">
        <v>68</v>
      </c>
      <c r="D97" t="s">
        <v>114</v>
      </c>
      <c r="E97" t="s">
        <v>70</v>
      </c>
      <c r="F97">
        <v>2016</v>
      </c>
      <c r="G97">
        <v>51.204000000000001</v>
      </c>
    </row>
    <row r="98" spans="1:7" x14ac:dyDescent="0.3">
      <c r="A98" t="s">
        <v>33</v>
      </c>
      <c r="B98" t="s">
        <v>78</v>
      </c>
      <c r="C98" t="s">
        <v>68</v>
      </c>
      <c r="D98" t="s">
        <v>114</v>
      </c>
      <c r="E98" t="s">
        <v>70</v>
      </c>
      <c r="F98">
        <v>2014</v>
      </c>
      <c r="G98">
        <v>65.385000000000005</v>
      </c>
    </row>
    <row r="99" spans="1:7" x14ac:dyDescent="0.3">
      <c r="A99" t="s">
        <v>33</v>
      </c>
      <c r="B99" t="s">
        <v>78</v>
      </c>
      <c r="C99" t="s">
        <v>68</v>
      </c>
      <c r="D99" t="s">
        <v>114</v>
      </c>
      <c r="E99" t="s">
        <v>70</v>
      </c>
      <c r="F99">
        <v>2013</v>
      </c>
      <c r="G99">
        <v>57.475000000000001</v>
      </c>
    </row>
    <row r="100" spans="1:7" x14ac:dyDescent="0.3">
      <c r="A100" t="s">
        <v>33</v>
      </c>
      <c r="B100" t="s">
        <v>78</v>
      </c>
      <c r="C100" t="s">
        <v>68</v>
      </c>
      <c r="D100" t="s">
        <v>114</v>
      </c>
      <c r="E100" t="s">
        <v>70</v>
      </c>
      <c r="F100">
        <v>2012</v>
      </c>
      <c r="G100">
        <v>56.941000000000003</v>
      </c>
    </row>
    <row r="101" spans="1:7" x14ac:dyDescent="0.3">
      <c r="A101" t="s">
        <v>34</v>
      </c>
      <c r="B101" t="s">
        <v>98</v>
      </c>
      <c r="C101" t="s">
        <v>68</v>
      </c>
      <c r="D101" t="s">
        <v>114</v>
      </c>
      <c r="E101" t="s">
        <v>70</v>
      </c>
      <c r="F101">
        <v>2022</v>
      </c>
      <c r="G101">
        <v>101.711</v>
      </c>
    </row>
    <row r="102" spans="1:7" x14ac:dyDescent="0.3">
      <c r="A102" t="s">
        <v>34</v>
      </c>
      <c r="B102" t="s">
        <v>98</v>
      </c>
      <c r="C102" t="s">
        <v>68</v>
      </c>
      <c r="D102" t="s">
        <v>114</v>
      </c>
      <c r="E102" t="s">
        <v>70</v>
      </c>
      <c r="F102">
        <v>2019</v>
      </c>
      <c r="G102">
        <v>123.985</v>
      </c>
    </row>
    <row r="103" spans="1:7" x14ac:dyDescent="0.3">
      <c r="A103" t="s">
        <v>34</v>
      </c>
      <c r="B103" t="s">
        <v>84</v>
      </c>
      <c r="C103" t="s">
        <v>68</v>
      </c>
      <c r="D103" t="s">
        <v>114</v>
      </c>
      <c r="E103" t="s">
        <v>70</v>
      </c>
      <c r="F103">
        <v>2017</v>
      </c>
      <c r="G103">
        <v>129.38300000000001</v>
      </c>
    </row>
    <row r="104" spans="1:7" x14ac:dyDescent="0.3">
      <c r="A104" t="s">
        <v>34</v>
      </c>
      <c r="B104" t="s">
        <v>98</v>
      </c>
      <c r="C104" t="s">
        <v>68</v>
      </c>
      <c r="D104" t="s">
        <v>114</v>
      </c>
      <c r="E104" t="s">
        <v>70</v>
      </c>
      <c r="F104">
        <v>2014</v>
      </c>
      <c r="G104">
        <v>91.411000000000001</v>
      </c>
    </row>
    <row r="105" spans="1:7" x14ac:dyDescent="0.3">
      <c r="A105" t="s">
        <v>34</v>
      </c>
      <c r="B105" t="s">
        <v>84</v>
      </c>
      <c r="C105" t="s">
        <v>68</v>
      </c>
      <c r="D105" t="s">
        <v>114</v>
      </c>
      <c r="E105" t="s">
        <v>70</v>
      </c>
      <c r="F105">
        <v>2012</v>
      </c>
      <c r="G105">
        <v>158.42400000000001</v>
      </c>
    </row>
    <row r="106" spans="1:7" x14ac:dyDescent="0.3">
      <c r="A106" t="s">
        <v>34</v>
      </c>
      <c r="B106" t="s">
        <v>98</v>
      </c>
      <c r="C106" t="s">
        <v>68</v>
      </c>
      <c r="D106" t="s">
        <v>114</v>
      </c>
      <c r="E106" t="s">
        <v>70</v>
      </c>
      <c r="F106">
        <v>2011</v>
      </c>
      <c r="G106">
        <v>99.343000000000004</v>
      </c>
    </row>
    <row r="107" spans="1:7" x14ac:dyDescent="0.3">
      <c r="A107" t="s">
        <v>35</v>
      </c>
      <c r="B107" t="s">
        <v>99</v>
      </c>
      <c r="C107" t="s">
        <v>68</v>
      </c>
      <c r="D107" t="s">
        <v>114</v>
      </c>
      <c r="E107" t="s">
        <v>70</v>
      </c>
      <c r="F107">
        <v>2023</v>
      </c>
      <c r="G107">
        <v>1681.2909999999999</v>
      </c>
    </row>
    <row r="108" spans="1:7" x14ac:dyDescent="0.3">
      <c r="A108" t="s">
        <v>35</v>
      </c>
      <c r="B108" t="s">
        <v>99</v>
      </c>
      <c r="C108" t="s">
        <v>68</v>
      </c>
      <c r="D108" t="s">
        <v>114</v>
      </c>
      <c r="E108" t="s">
        <v>70</v>
      </c>
      <c r="F108">
        <v>2022</v>
      </c>
      <c r="G108">
        <v>1683.16</v>
      </c>
    </row>
    <row r="109" spans="1:7" x14ac:dyDescent="0.3">
      <c r="A109" t="s">
        <v>35</v>
      </c>
      <c r="B109" t="s">
        <v>100</v>
      </c>
      <c r="C109" t="s">
        <v>68</v>
      </c>
      <c r="D109" t="s">
        <v>114</v>
      </c>
      <c r="E109" t="s">
        <v>70</v>
      </c>
      <c r="F109">
        <v>2019</v>
      </c>
      <c r="G109">
        <v>2489.0079999999998</v>
      </c>
    </row>
    <row r="110" spans="1:7" x14ac:dyDescent="0.3">
      <c r="A110" t="s">
        <v>35</v>
      </c>
      <c r="B110" t="s">
        <v>101</v>
      </c>
      <c r="C110" t="s">
        <v>68</v>
      </c>
      <c r="D110" t="s">
        <v>114</v>
      </c>
      <c r="E110" t="s">
        <v>70</v>
      </c>
      <c r="F110">
        <v>2016</v>
      </c>
      <c r="G110">
        <v>3023.165</v>
      </c>
    </row>
    <row r="111" spans="1:7" x14ac:dyDescent="0.3">
      <c r="A111" t="s">
        <v>35</v>
      </c>
      <c r="B111" t="s">
        <v>101</v>
      </c>
      <c r="C111" t="s">
        <v>68</v>
      </c>
      <c r="D111" t="s">
        <v>114</v>
      </c>
      <c r="E111" t="s">
        <v>70</v>
      </c>
      <c r="F111">
        <v>2013</v>
      </c>
      <c r="G111">
        <v>3430.89</v>
      </c>
    </row>
    <row r="112" spans="1:7" x14ac:dyDescent="0.3">
      <c r="A112" t="s">
        <v>35</v>
      </c>
      <c r="B112" t="s">
        <v>101</v>
      </c>
      <c r="C112" t="s">
        <v>68</v>
      </c>
      <c r="D112" t="s">
        <v>114</v>
      </c>
      <c r="E112" t="s">
        <v>70</v>
      </c>
      <c r="F112">
        <v>2011</v>
      </c>
      <c r="G112">
        <v>3728.5369999999998</v>
      </c>
    </row>
    <row r="113" spans="1:7" x14ac:dyDescent="0.3">
      <c r="A113" t="s">
        <v>37</v>
      </c>
      <c r="B113" t="s">
        <v>78</v>
      </c>
      <c r="C113" t="s">
        <v>68</v>
      </c>
      <c r="D113" t="s">
        <v>114</v>
      </c>
      <c r="E113" t="s">
        <v>70</v>
      </c>
      <c r="F113">
        <v>2023</v>
      </c>
      <c r="G113">
        <v>143.48599999999999</v>
      </c>
    </row>
    <row r="114" spans="1:7" x14ac:dyDescent="0.3">
      <c r="A114" t="s">
        <v>37</v>
      </c>
      <c r="B114" t="s">
        <v>78</v>
      </c>
      <c r="C114" t="s">
        <v>68</v>
      </c>
      <c r="D114" t="s">
        <v>114</v>
      </c>
      <c r="E114" t="s">
        <v>70</v>
      </c>
      <c r="F114">
        <v>2022</v>
      </c>
      <c r="G114">
        <v>139.68199999999999</v>
      </c>
    </row>
    <row r="115" spans="1:7" x14ac:dyDescent="0.3">
      <c r="A115" t="s">
        <v>37</v>
      </c>
      <c r="B115" t="s">
        <v>78</v>
      </c>
      <c r="C115" t="s">
        <v>68</v>
      </c>
      <c r="D115" t="s">
        <v>114</v>
      </c>
      <c r="E115" t="s">
        <v>70</v>
      </c>
      <c r="F115">
        <v>2021</v>
      </c>
      <c r="G115">
        <v>136.95400000000001</v>
      </c>
    </row>
    <row r="116" spans="1:7" x14ac:dyDescent="0.3">
      <c r="A116" t="s">
        <v>37</v>
      </c>
      <c r="B116" t="s">
        <v>78</v>
      </c>
      <c r="C116" t="s">
        <v>68</v>
      </c>
      <c r="D116" t="s">
        <v>114</v>
      </c>
      <c r="E116" t="s">
        <v>70</v>
      </c>
      <c r="F116">
        <v>2020</v>
      </c>
      <c r="G116">
        <v>128.42400000000001</v>
      </c>
    </row>
    <row r="117" spans="1:7" x14ac:dyDescent="0.3">
      <c r="A117" t="s">
        <v>37</v>
      </c>
      <c r="B117" t="s">
        <v>78</v>
      </c>
      <c r="C117" t="s">
        <v>68</v>
      </c>
      <c r="D117" t="s">
        <v>114</v>
      </c>
      <c r="E117" t="s">
        <v>70</v>
      </c>
      <c r="F117">
        <v>2019</v>
      </c>
      <c r="G117">
        <v>135.47900000000001</v>
      </c>
    </row>
    <row r="118" spans="1:7" x14ac:dyDescent="0.3">
      <c r="A118" t="s">
        <v>37</v>
      </c>
      <c r="B118" t="s">
        <v>78</v>
      </c>
      <c r="C118" t="s">
        <v>68</v>
      </c>
      <c r="D118" t="s">
        <v>114</v>
      </c>
      <c r="E118" t="s">
        <v>70</v>
      </c>
      <c r="F118">
        <v>2018</v>
      </c>
      <c r="G118">
        <v>147.785</v>
      </c>
    </row>
    <row r="119" spans="1:7" x14ac:dyDescent="0.3">
      <c r="A119" t="s">
        <v>37</v>
      </c>
      <c r="B119" t="s">
        <v>78</v>
      </c>
      <c r="C119" t="s">
        <v>68</v>
      </c>
      <c r="D119" t="s">
        <v>114</v>
      </c>
      <c r="E119" t="s">
        <v>70</v>
      </c>
      <c r="F119">
        <v>2017</v>
      </c>
      <c r="G119">
        <v>157.27600000000001</v>
      </c>
    </row>
    <row r="120" spans="1:7" x14ac:dyDescent="0.3">
      <c r="A120" t="s">
        <v>37</v>
      </c>
      <c r="B120" t="s">
        <v>102</v>
      </c>
      <c r="C120" t="s">
        <v>68</v>
      </c>
      <c r="D120" t="s">
        <v>114</v>
      </c>
      <c r="E120" t="s">
        <v>70</v>
      </c>
      <c r="F120">
        <v>2014</v>
      </c>
      <c r="G120">
        <v>83.275000000000006</v>
      </c>
    </row>
    <row r="121" spans="1:7" x14ac:dyDescent="0.3">
      <c r="A121" t="s">
        <v>46</v>
      </c>
      <c r="B121" t="s">
        <v>103</v>
      </c>
      <c r="C121" t="s">
        <v>68</v>
      </c>
      <c r="D121" t="s">
        <v>114</v>
      </c>
      <c r="E121" t="s">
        <v>70</v>
      </c>
      <c r="F121">
        <v>2022</v>
      </c>
      <c r="G121">
        <v>804.11</v>
      </c>
    </row>
    <row r="122" spans="1:7" x14ac:dyDescent="0.3">
      <c r="A122" t="s">
        <v>46</v>
      </c>
      <c r="B122" t="s">
        <v>103</v>
      </c>
      <c r="C122" t="s">
        <v>68</v>
      </c>
      <c r="D122" t="s">
        <v>114</v>
      </c>
      <c r="E122" t="s">
        <v>70</v>
      </c>
      <c r="F122">
        <v>2011</v>
      </c>
      <c r="G122">
        <v>1046.759</v>
      </c>
    </row>
    <row r="123" spans="1:7" x14ac:dyDescent="0.3">
      <c r="A123" t="s">
        <v>40</v>
      </c>
      <c r="B123" t="s">
        <v>76</v>
      </c>
      <c r="C123" t="s">
        <v>68</v>
      </c>
      <c r="D123" t="s">
        <v>114</v>
      </c>
      <c r="E123" t="s">
        <v>70</v>
      </c>
      <c r="F123">
        <v>2022</v>
      </c>
      <c r="G123">
        <v>157.53299999999999</v>
      </c>
    </row>
    <row r="124" spans="1:7" x14ac:dyDescent="0.3">
      <c r="A124" t="s">
        <v>40</v>
      </c>
      <c r="B124" t="s">
        <v>104</v>
      </c>
      <c r="C124" t="s">
        <v>68</v>
      </c>
      <c r="D124" t="s">
        <v>114</v>
      </c>
      <c r="E124" t="s">
        <v>70</v>
      </c>
      <c r="F124">
        <v>2019</v>
      </c>
      <c r="G124">
        <v>217.072</v>
      </c>
    </row>
    <row r="125" spans="1:7" x14ac:dyDescent="0.3">
      <c r="A125" t="s">
        <v>40</v>
      </c>
      <c r="B125" t="s">
        <v>104</v>
      </c>
      <c r="C125" t="s">
        <v>68</v>
      </c>
      <c r="D125" t="s">
        <v>114</v>
      </c>
      <c r="E125" t="s">
        <v>70</v>
      </c>
      <c r="F125">
        <v>2017</v>
      </c>
      <c r="G125">
        <v>200.48699999999999</v>
      </c>
    </row>
    <row r="126" spans="1:7" x14ac:dyDescent="0.3">
      <c r="A126" t="s">
        <v>40</v>
      </c>
      <c r="B126" t="s">
        <v>104</v>
      </c>
      <c r="C126" t="s">
        <v>68</v>
      </c>
      <c r="D126" t="s">
        <v>114</v>
      </c>
      <c r="E126" t="s">
        <v>70</v>
      </c>
      <c r="F126">
        <v>2016</v>
      </c>
      <c r="G126">
        <v>189.70099999999999</v>
      </c>
    </row>
    <row r="127" spans="1:7" x14ac:dyDescent="0.3">
      <c r="A127" t="s">
        <v>40</v>
      </c>
      <c r="B127" t="s">
        <v>104</v>
      </c>
      <c r="C127" t="s">
        <v>68</v>
      </c>
      <c r="D127" t="s">
        <v>114</v>
      </c>
      <c r="E127" t="s">
        <v>70</v>
      </c>
      <c r="F127">
        <v>2015</v>
      </c>
      <c r="G127">
        <v>184.714</v>
      </c>
    </row>
    <row r="128" spans="1:7" x14ac:dyDescent="0.3">
      <c r="A128" t="s">
        <v>40</v>
      </c>
      <c r="B128" t="s">
        <v>105</v>
      </c>
      <c r="C128" t="s">
        <v>68</v>
      </c>
      <c r="D128" t="s">
        <v>114</v>
      </c>
      <c r="E128" t="s">
        <v>70</v>
      </c>
      <c r="F128">
        <v>2011</v>
      </c>
      <c r="G128">
        <v>124.57899999999999</v>
      </c>
    </row>
    <row r="129" spans="1:7" x14ac:dyDescent="0.3">
      <c r="A129" t="s">
        <v>42</v>
      </c>
      <c r="B129" t="s">
        <v>85</v>
      </c>
      <c r="C129" t="s">
        <v>68</v>
      </c>
      <c r="D129" t="s">
        <v>114</v>
      </c>
      <c r="E129" t="s">
        <v>70</v>
      </c>
      <c r="F129">
        <v>2018</v>
      </c>
      <c r="G129">
        <v>100.89400000000001</v>
      </c>
    </row>
    <row r="130" spans="1:7" x14ac:dyDescent="0.3">
      <c r="A130" t="s">
        <v>42</v>
      </c>
      <c r="B130" t="s">
        <v>78</v>
      </c>
      <c r="C130" t="s">
        <v>68</v>
      </c>
      <c r="D130" t="s">
        <v>114</v>
      </c>
      <c r="E130" t="s">
        <v>70</v>
      </c>
      <c r="F130">
        <v>2014</v>
      </c>
      <c r="G130">
        <v>53.012999999999998</v>
      </c>
    </row>
    <row r="131" spans="1:7" x14ac:dyDescent="0.3">
      <c r="A131" t="s">
        <v>43</v>
      </c>
      <c r="B131" t="s">
        <v>78</v>
      </c>
      <c r="C131" t="s">
        <v>68</v>
      </c>
      <c r="D131" t="s">
        <v>114</v>
      </c>
      <c r="E131" t="s">
        <v>70</v>
      </c>
      <c r="F131">
        <v>2019</v>
      </c>
      <c r="G131">
        <v>126.05800000000001</v>
      </c>
    </row>
    <row r="132" spans="1:7" x14ac:dyDescent="0.3">
      <c r="A132" t="s">
        <v>39</v>
      </c>
      <c r="B132" t="s">
        <v>93</v>
      </c>
      <c r="C132" t="s">
        <v>68</v>
      </c>
      <c r="D132" t="s">
        <v>114</v>
      </c>
      <c r="E132" t="s">
        <v>70</v>
      </c>
      <c r="F132">
        <v>2017</v>
      </c>
      <c r="G132">
        <v>2.4790000000000001</v>
      </c>
    </row>
    <row r="133" spans="1:7" x14ac:dyDescent="0.3">
      <c r="A133" t="s">
        <v>15</v>
      </c>
      <c r="B133" t="s">
        <v>78</v>
      </c>
      <c r="C133" t="s">
        <v>68</v>
      </c>
      <c r="D133" t="s">
        <v>114</v>
      </c>
      <c r="E133" t="s">
        <v>70</v>
      </c>
      <c r="F133">
        <v>2021</v>
      </c>
      <c r="G133">
        <v>30.638000000000002</v>
      </c>
    </row>
    <row r="134" spans="1:7" x14ac:dyDescent="0.3">
      <c r="A134" t="s">
        <v>15</v>
      </c>
      <c r="B134" t="s">
        <v>78</v>
      </c>
      <c r="C134" t="s">
        <v>68</v>
      </c>
      <c r="D134" t="s">
        <v>114</v>
      </c>
      <c r="E134" t="s">
        <v>70</v>
      </c>
      <c r="F134">
        <v>2016</v>
      </c>
      <c r="G134">
        <v>33.878</v>
      </c>
    </row>
    <row r="135" spans="1:7" x14ac:dyDescent="0.3">
      <c r="A135" t="s">
        <v>48</v>
      </c>
      <c r="B135" t="s">
        <v>79</v>
      </c>
      <c r="C135" t="s">
        <v>68</v>
      </c>
      <c r="D135" t="s">
        <v>114</v>
      </c>
      <c r="E135" t="s">
        <v>70</v>
      </c>
      <c r="F135">
        <v>2022</v>
      </c>
      <c r="G135">
        <v>93.141999999999996</v>
      </c>
    </row>
    <row r="136" spans="1:7" x14ac:dyDescent="0.3">
      <c r="A136" t="s">
        <v>48</v>
      </c>
      <c r="B136" t="s">
        <v>79</v>
      </c>
      <c r="C136" t="s">
        <v>68</v>
      </c>
      <c r="D136" t="s">
        <v>114</v>
      </c>
      <c r="E136" t="s">
        <v>70</v>
      </c>
      <c r="F136">
        <v>2019</v>
      </c>
      <c r="G136">
        <v>82.816999999999993</v>
      </c>
    </row>
    <row r="137" spans="1:7" x14ac:dyDescent="0.3">
      <c r="A137" t="s">
        <v>48</v>
      </c>
      <c r="B137" t="s">
        <v>75</v>
      </c>
      <c r="C137" t="s">
        <v>68</v>
      </c>
      <c r="D137" t="s">
        <v>114</v>
      </c>
      <c r="E137" t="s">
        <v>70</v>
      </c>
      <c r="F137">
        <v>2017</v>
      </c>
      <c r="G137">
        <v>103.99</v>
      </c>
    </row>
    <row r="138" spans="1:7" x14ac:dyDescent="0.3">
      <c r="A138" t="s">
        <v>48</v>
      </c>
      <c r="B138" t="s">
        <v>106</v>
      </c>
      <c r="C138" t="s">
        <v>68</v>
      </c>
      <c r="D138" t="s">
        <v>114</v>
      </c>
      <c r="E138" t="s">
        <v>70</v>
      </c>
      <c r="F138">
        <v>2015</v>
      </c>
      <c r="G138">
        <v>89.093999999999994</v>
      </c>
    </row>
    <row r="139" spans="1:7" x14ac:dyDescent="0.3">
      <c r="A139" t="s">
        <v>48</v>
      </c>
      <c r="B139" t="s">
        <v>106</v>
      </c>
      <c r="C139" t="s">
        <v>68</v>
      </c>
      <c r="D139" t="s">
        <v>114</v>
      </c>
      <c r="E139" t="s">
        <v>70</v>
      </c>
      <c r="F139">
        <v>2011</v>
      </c>
      <c r="G139">
        <v>78.87</v>
      </c>
    </row>
    <row r="140" spans="1:7" x14ac:dyDescent="0.3">
      <c r="A140" t="s">
        <v>48</v>
      </c>
      <c r="B140" t="s">
        <v>106</v>
      </c>
      <c r="C140" t="s">
        <v>68</v>
      </c>
      <c r="D140" t="s">
        <v>114</v>
      </c>
      <c r="E140" t="s">
        <v>70</v>
      </c>
      <c r="F140">
        <v>2006</v>
      </c>
      <c r="G140">
        <v>83.94</v>
      </c>
    </row>
    <row r="141" spans="1:7" x14ac:dyDescent="0.3">
      <c r="A141" t="s">
        <v>49</v>
      </c>
      <c r="B141" t="s">
        <v>107</v>
      </c>
      <c r="C141" t="s">
        <v>68</v>
      </c>
      <c r="D141" t="s">
        <v>114</v>
      </c>
      <c r="E141" t="s">
        <v>70</v>
      </c>
      <c r="F141">
        <v>2019</v>
      </c>
      <c r="G141">
        <v>509.22</v>
      </c>
    </row>
    <row r="142" spans="1:7" x14ac:dyDescent="0.3">
      <c r="A142" t="s">
        <v>49</v>
      </c>
      <c r="B142" t="s">
        <v>107</v>
      </c>
      <c r="C142" t="s">
        <v>68</v>
      </c>
      <c r="D142" t="s">
        <v>114</v>
      </c>
      <c r="E142" t="s">
        <v>70</v>
      </c>
      <c r="F142">
        <v>2017</v>
      </c>
      <c r="G142">
        <v>504.13200000000001</v>
      </c>
    </row>
    <row r="143" spans="1:7" x14ac:dyDescent="0.3">
      <c r="A143" t="s">
        <v>49</v>
      </c>
      <c r="B143" t="s">
        <v>107</v>
      </c>
      <c r="C143" t="s">
        <v>68</v>
      </c>
      <c r="D143" t="s">
        <v>114</v>
      </c>
      <c r="E143" t="s">
        <v>70</v>
      </c>
      <c r="F143">
        <v>2016</v>
      </c>
      <c r="G143">
        <v>524.01400000000001</v>
      </c>
    </row>
    <row r="144" spans="1:7" x14ac:dyDescent="0.3">
      <c r="A144" t="s">
        <v>49</v>
      </c>
      <c r="B144" t="s">
        <v>107</v>
      </c>
      <c r="C144" t="s">
        <v>68</v>
      </c>
      <c r="D144" t="s">
        <v>114</v>
      </c>
      <c r="E144" t="s">
        <v>70</v>
      </c>
      <c r="F144">
        <v>2015</v>
      </c>
      <c r="G144">
        <v>522.33900000000006</v>
      </c>
    </row>
    <row r="145" spans="1:7" x14ac:dyDescent="0.3">
      <c r="A145" t="s">
        <v>49</v>
      </c>
      <c r="B145" t="s">
        <v>103</v>
      </c>
      <c r="C145" t="s">
        <v>68</v>
      </c>
      <c r="D145" t="s">
        <v>114</v>
      </c>
      <c r="E145" t="s">
        <v>70</v>
      </c>
      <c r="F145">
        <v>2014</v>
      </c>
      <c r="G145">
        <v>517.02099999999996</v>
      </c>
    </row>
    <row r="146" spans="1:7" x14ac:dyDescent="0.3">
      <c r="A146" t="s">
        <v>49</v>
      </c>
      <c r="B146" t="s">
        <v>107</v>
      </c>
      <c r="C146" t="s">
        <v>68</v>
      </c>
      <c r="D146" t="s">
        <v>114</v>
      </c>
      <c r="E146" t="s">
        <v>70</v>
      </c>
      <c r="F146">
        <v>2013</v>
      </c>
      <c r="G146">
        <v>522.27700000000004</v>
      </c>
    </row>
    <row r="147" spans="1:7" x14ac:dyDescent="0.3">
      <c r="A147" t="s">
        <v>49</v>
      </c>
      <c r="B147" t="s">
        <v>107</v>
      </c>
      <c r="C147" t="s">
        <v>68</v>
      </c>
      <c r="D147" t="s">
        <v>114</v>
      </c>
      <c r="E147" t="s">
        <v>70</v>
      </c>
      <c r="F147">
        <v>2012</v>
      </c>
      <c r="G147">
        <v>510.75200000000001</v>
      </c>
    </row>
    <row r="148" spans="1:7" x14ac:dyDescent="0.3">
      <c r="A148" t="s">
        <v>49</v>
      </c>
      <c r="B148" t="s">
        <v>107</v>
      </c>
      <c r="C148" t="s">
        <v>68</v>
      </c>
      <c r="D148" t="s">
        <v>114</v>
      </c>
      <c r="E148" t="s">
        <v>70</v>
      </c>
      <c r="F148">
        <v>2011</v>
      </c>
      <c r="G148">
        <v>491.55</v>
      </c>
    </row>
    <row r="149" spans="1:7" x14ac:dyDescent="0.3">
      <c r="A149" t="s">
        <v>49</v>
      </c>
      <c r="B149" t="s">
        <v>107</v>
      </c>
      <c r="C149" t="s">
        <v>68</v>
      </c>
      <c r="D149" t="s">
        <v>114</v>
      </c>
      <c r="E149" t="s">
        <v>70</v>
      </c>
      <c r="F149">
        <v>2010</v>
      </c>
      <c r="G149">
        <v>490.52699999999999</v>
      </c>
    </row>
    <row r="150" spans="1:7" x14ac:dyDescent="0.3">
      <c r="A150" t="s">
        <v>49</v>
      </c>
      <c r="B150" t="s">
        <v>107</v>
      </c>
      <c r="C150" t="s">
        <v>68</v>
      </c>
      <c r="D150" t="s">
        <v>114</v>
      </c>
      <c r="E150" t="s">
        <v>70</v>
      </c>
      <c r="F150">
        <v>2008</v>
      </c>
      <c r="G150">
        <v>483.69900000000001</v>
      </c>
    </row>
    <row r="151" spans="1:7" x14ac:dyDescent="0.3">
      <c r="A151" t="s">
        <v>49</v>
      </c>
      <c r="B151" t="s">
        <v>107</v>
      </c>
      <c r="C151" t="s">
        <v>68</v>
      </c>
      <c r="D151" t="s">
        <v>114</v>
      </c>
      <c r="E151" t="s">
        <v>70</v>
      </c>
      <c r="F151">
        <v>2007</v>
      </c>
      <c r="G151">
        <v>488.84300000000002</v>
      </c>
    </row>
    <row r="152" spans="1:7" x14ac:dyDescent="0.3">
      <c r="A152" t="s">
        <v>49</v>
      </c>
      <c r="B152" t="s">
        <v>107</v>
      </c>
      <c r="C152" t="s">
        <v>68</v>
      </c>
      <c r="D152" t="s">
        <v>114</v>
      </c>
      <c r="E152" t="s">
        <v>70</v>
      </c>
      <c r="F152">
        <v>2006</v>
      </c>
      <c r="G152">
        <v>486.69400000000002</v>
      </c>
    </row>
    <row r="153" spans="1:7" x14ac:dyDescent="0.3">
      <c r="A153" t="s">
        <v>47</v>
      </c>
      <c r="B153" t="s">
        <v>78</v>
      </c>
      <c r="C153" t="s">
        <v>68</v>
      </c>
      <c r="D153" t="s">
        <v>114</v>
      </c>
      <c r="E153" t="s">
        <v>70</v>
      </c>
      <c r="F153">
        <v>2020</v>
      </c>
      <c r="G153">
        <v>755.6</v>
      </c>
    </row>
    <row r="154" spans="1:7" x14ac:dyDescent="0.3">
      <c r="A154" t="s">
        <v>47</v>
      </c>
      <c r="B154" t="s">
        <v>78</v>
      </c>
      <c r="C154" t="s">
        <v>68</v>
      </c>
      <c r="D154" t="s">
        <v>114</v>
      </c>
      <c r="E154" t="s">
        <v>70</v>
      </c>
      <c r="F154">
        <v>2014</v>
      </c>
      <c r="G154">
        <v>516.12900000000002</v>
      </c>
    </row>
    <row r="155" spans="1:7" x14ac:dyDescent="0.3">
      <c r="A155" t="s">
        <v>47</v>
      </c>
      <c r="B155" t="s">
        <v>108</v>
      </c>
      <c r="C155" t="s">
        <v>68</v>
      </c>
      <c r="D155" t="s">
        <v>114</v>
      </c>
      <c r="E155" t="s">
        <v>70</v>
      </c>
      <c r="F155">
        <v>2012</v>
      </c>
      <c r="G155">
        <v>400.495</v>
      </c>
    </row>
    <row r="156" spans="1:7" x14ac:dyDescent="0.3">
      <c r="A156" t="s">
        <v>47</v>
      </c>
      <c r="B156" t="s">
        <v>108</v>
      </c>
      <c r="C156" t="s">
        <v>68</v>
      </c>
      <c r="D156" t="s">
        <v>114</v>
      </c>
      <c r="E156" t="s">
        <v>70</v>
      </c>
      <c r="F156">
        <v>2010</v>
      </c>
      <c r="G156">
        <v>451.39</v>
      </c>
    </row>
    <row r="157" spans="1:7" x14ac:dyDescent="0.3">
      <c r="A157" t="s">
        <v>47</v>
      </c>
      <c r="B157" t="s">
        <v>108</v>
      </c>
      <c r="C157" t="s">
        <v>68</v>
      </c>
      <c r="D157" t="s">
        <v>114</v>
      </c>
      <c r="E157" t="s">
        <v>70</v>
      </c>
      <c r="F157">
        <v>2008</v>
      </c>
      <c r="G157">
        <v>394.49799999999999</v>
      </c>
    </row>
    <row r="158" spans="1:7" x14ac:dyDescent="0.3">
      <c r="A158" t="s">
        <v>47</v>
      </c>
      <c r="B158" t="s">
        <v>78</v>
      </c>
      <c r="C158" t="s">
        <v>68</v>
      </c>
      <c r="D158" t="s">
        <v>114</v>
      </c>
      <c r="E158" t="s">
        <v>70</v>
      </c>
      <c r="F158">
        <v>2006</v>
      </c>
      <c r="G158">
        <v>428.21899999999999</v>
      </c>
    </row>
    <row r="159" spans="1:7" x14ac:dyDescent="0.3">
      <c r="A159" t="s">
        <v>47</v>
      </c>
      <c r="B159" t="s">
        <v>78</v>
      </c>
      <c r="C159" t="s">
        <v>68</v>
      </c>
      <c r="D159" t="s">
        <v>114</v>
      </c>
      <c r="E159" t="s">
        <v>70</v>
      </c>
      <c r="F159">
        <v>2001</v>
      </c>
      <c r="G159">
        <v>298.86599999999999</v>
      </c>
    </row>
    <row r="160" spans="1:7" x14ac:dyDescent="0.3">
      <c r="A160" t="s">
        <v>50</v>
      </c>
      <c r="B160" t="s">
        <v>109</v>
      </c>
      <c r="C160" t="s">
        <v>68</v>
      </c>
      <c r="D160" t="s">
        <v>114</v>
      </c>
      <c r="E160" t="s">
        <v>70</v>
      </c>
      <c r="F160">
        <v>2021</v>
      </c>
      <c r="G160">
        <v>432.82600000000002</v>
      </c>
    </row>
    <row r="161" spans="1:7" x14ac:dyDescent="0.3">
      <c r="A161" t="s">
        <v>50</v>
      </c>
      <c r="B161" t="s">
        <v>110</v>
      </c>
      <c r="C161" t="s">
        <v>68</v>
      </c>
      <c r="D161" t="s">
        <v>114</v>
      </c>
      <c r="E161" t="s">
        <v>70</v>
      </c>
      <c r="F161">
        <v>2019</v>
      </c>
      <c r="G161">
        <v>429.976</v>
      </c>
    </row>
    <row r="162" spans="1:7" x14ac:dyDescent="0.3">
      <c r="A162" t="s">
        <v>50</v>
      </c>
      <c r="B162" t="s">
        <v>109</v>
      </c>
      <c r="C162" t="s">
        <v>68</v>
      </c>
      <c r="D162" t="s">
        <v>114</v>
      </c>
      <c r="E162" t="s">
        <v>70</v>
      </c>
      <c r="F162">
        <v>2017</v>
      </c>
      <c r="G162">
        <v>377.23200000000003</v>
      </c>
    </row>
    <row r="163" spans="1:7" x14ac:dyDescent="0.3">
      <c r="A163" t="s">
        <v>50</v>
      </c>
      <c r="B163" t="s">
        <v>110</v>
      </c>
      <c r="C163" t="s">
        <v>68</v>
      </c>
      <c r="D163" t="s">
        <v>114</v>
      </c>
      <c r="E163" t="s">
        <v>70</v>
      </c>
      <c r="F163">
        <v>2014</v>
      </c>
      <c r="G163">
        <v>349.79599999999999</v>
      </c>
    </row>
    <row r="164" spans="1:7" x14ac:dyDescent="0.3">
      <c r="A164" t="s">
        <v>50</v>
      </c>
      <c r="B164" t="s">
        <v>109</v>
      </c>
      <c r="C164" t="s">
        <v>68</v>
      </c>
      <c r="D164" t="s">
        <v>114</v>
      </c>
      <c r="E164" t="s">
        <v>70</v>
      </c>
      <c r="F164">
        <v>2012</v>
      </c>
      <c r="G164">
        <v>295.23599999999999</v>
      </c>
    </row>
    <row r="165" spans="1:7" x14ac:dyDescent="0.3">
      <c r="A165" t="s">
        <v>50</v>
      </c>
      <c r="B165" t="s">
        <v>110</v>
      </c>
      <c r="C165" t="s">
        <v>68</v>
      </c>
      <c r="D165" t="s">
        <v>114</v>
      </c>
      <c r="E165" t="s">
        <v>70</v>
      </c>
      <c r="F165">
        <v>2011</v>
      </c>
      <c r="G165">
        <v>267.29199999999997</v>
      </c>
    </row>
    <row r="166" spans="1:7" x14ac:dyDescent="0.3">
      <c r="A166" t="s">
        <v>50</v>
      </c>
      <c r="B166" t="s">
        <v>110</v>
      </c>
      <c r="C166" t="s">
        <v>68</v>
      </c>
      <c r="D166" t="s">
        <v>114</v>
      </c>
      <c r="E166" t="s">
        <v>70</v>
      </c>
      <c r="F166">
        <v>2010</v>
      </c>
      <c r="G166">
        <v>212.029</v>
      </c>
    </row>
    <row r="167" spans="1:7" x14ac:dyDescent="0.3">
      <c r="A167" t="s">
        <v>44</v>
      </c>
      <c r="B167" t="s">
        <v>111</v>
      </c>
      <c r="C167" t="s">
        <v>68</v>
      </c>
      <c r="D167" t="s">
        <v>114</v>
      </c>
      <c r="E167" t="s">
        <v>70</v>
      </c>
      <c r="F167">
        <v>2023</v>
      </c>
      <c r="G167">
        <v>1238.422</v>
      </c>
    </row>
    <row r="168" spans="1:7" x14ac:dyDescent="0.3">
      <c r="A168" t="s">
        <v>44</v>
      </c>
      <c r="B168" t="s">
        <v>111</v>
      </c>
      <c r="C168" t="s">
        <v>68</v>
      </c>
      <c r="D168" t="s">
        <v>114</v>
      </c>
      <c r="E168" t="s">
        <v>70</v>
      </c>
      <c r="F168">
        <v>2022</v>
      </c>
      <c r="G168">
        <v>1161.2719999999999</v>
      </c>
    </row>
    <row r="169" spans="1:7" x14ac:dyDescent="0.3">
      <c r="A169" t="s">
        <v>44</v>
      </c>
      <c r="B169" t="s">
        <v>111</v>
      </c>
      <c r="C169" t="s">
        <v>68</v>
      </c>
      <c r="D169" t="s">
        <v>114</v>
      </c>
      <c r="E169" t="s">
        <v>70</v>
      </c>
      <c r="F169">
        <v>2021</v>
      </c>
      <c r="G169">
        <v>1156.462</v>
      </c>
    </row>
    <row r="170" spans="1:7" x14ac:dyDescent="0.3">
      <c r="A170" t="s">
        <v>44</v>
      </c>
      <c r="B170" t="s">
        <v>111</v>
      </c>
      <c r="C170" t="s">
        <v>68</v>
      </c>
      <c r="D170" t="s">
        <v>114</v>
      </c>
      <c r="E170" t="s">
        <v>70</v>
      </c>
      <c r="F170">
        <v>2020</v>
      </c>
      <c r="G170">
        <v>1248.2370000000001</v>
      </c>
    </row>
    <row r="171" spans="1:7" x14ac:dyDescent="0.3">
      <c r="A171" t="s">
        <v>44</v>
      </c>
      <c r="B171" t="s">
        <v>111</v>
      </c>
      <c r="C171" t="s">
        <v>68</v>
      </c>
      <c r="D171" t="s">
        <v>114</v>
      </c>
      <c r="E171" t="s">
        <v>70</v>
      </c>
      <c r="F171">
        <v>2019</v>
      </c>
      <c r="G171">
        <v>1236.193</v>
      </c>
    </row>
    <row r="172" spans="1:7" x14ac:dyDescent="0.3">
      <c r="A172" t="s">
        <v>44</v>
      </c>
      <c r="B172" t="s">
        <v>111</v>
      </c>
      <c r="C172" t="s">
        <v>68</v>
      </c>
      <c r="D172" t="s">
        <v>114</v>
      </c>
      <c r="E172" t="s">
        <v>70</v>
      </c>
      <c r="F172">
        <v>2018</v>
      </c>
      <c r="G172">
        <v>1303.3599999999999</v>
      </c>
    </row>
    <row r="173" spans="1:7" x14ac:dyDescent="0.3">
      <c r="A173" t="s">
        <v>44</v>
      </c>
      <c r="B173" t="s">
        <v>111</v>
      </c>
      <c r="C173" t="s">
        <v>68</v>
      </c>
      <c r="D173" t="s">
        <v>114</v>
      </c>
      <c r="E173" t="s">
        <v>70</v>
      </c>
      <c r="F173">
        <v>2017</v>
      </c>
      <c r="G173">
        <v>1268.1400000000001</v>
      </c>
    </row>
    <row r="174" spans="1:7" x14ac:dyDescent="0.3">
      <c r="A174" t="s">
        <v>44</v>
      </c>
      <c r="B174" t="s">
        <v>111</v>
      </c>
      <c r="C174" t="s">
        <v>68</v>
      </c>
      <c r="D174" t="s">
        <v>114</v>
      </c>
      <c r="E174" t="s">
        <v>70</v>
      </c>
      <c r="F174">
        <v>2016</v>
      </c>
      <c r="G174">
        <v>1222.867</v>
      </c>
    </row>
    <row r="175" spans="1:7" x14ac:dyDescent="0.3">
      <c r="A175" t="s">
        <v>44</v>
      </c>
      <c r="B175" t="s">
        <v>111</v>
      </c>
      <c r="C175" t="s">
        <v>68</v>
      </c>
      <c r="D175" t="s">
        <v>114</v>
      </c>
      <c r="E175" t="s">
        <v>70</v>
      </c>
      <c r="F175">
        <v>2015</v>
      </c>
      <c r="G175">
        <v>1294.22</v>
      </c>
    </row>
    <row r="176" spans="1:7" x14ac:dyDescent="0.3">
      <c r="A176" t="s">
        <v>44</v>
      </c>
      <c r="B176" t="s">
        <v>111</v>
      </c>
      <c r="C176" t="s">
        <v>68</v>
      </c>
      <c r="D176" t="s">
        <v>114</v>
      </c>
      <c r="E176" t="s">
        <v>70</v>
      </c>
      <c r="F176">
        <v>2014</v>
      </c>
      <c r="G176">
        <v>1241.3810000000001</v>
      </c>
    </row>
    <row r="177" spans="1:7" x14ac:dyDescent="0.3">
      <c r="A177" t="s">
        <v>44</v>
      </c>
      <c r="B177" t="s">
        <v>111</v>
      </c>
      <c r="C177" t="s">
        <v>68</v>
      </c>
      <c r="D177" t="s">
        <v>114</v>
      </c>
      <c r="E177" t="s">
        <v>70</v>
      </c>
      <c r="F177">
        <v>2013</v>
      </c>
      <c r="G177">
        <v>1233.134</v>
      </c>
    </row>
    <row r="178" spans="1:7" x14ac:dyDescent="0.3">
      <c r="A178" t="s">
        <v>44</v>
      </c>
      <c r="B178" t="s">
        <v>111</v>
      </c>
      <c r="C178" t="s">
        <v>68</v>
      </c>
      <c r="D178" t="s">
        <v>114</v>
      </c>
      <c r="E178" t="s">
        <v>70</v>
      </c>
      <c r="F178">
        <v>2012</v>
      </c>
      <c r="G178">
        <v>1211.299</v>
      </c>
    </row>
    <row r="179" spans="1:7" x14ac:dyDescent="0.3">
      <c r="A179" t="s">
        <v>44</v>
      </c>
      <c r="B179" t="s">
        <v>111</v>
      </c>
      <c r="C179" t="s">
        <v>68</v>
      </c>
      <c r="D179" t="s">
        <v>114</v>
      </c>
      <c r="E179" t="s">
        <v>70</v>
      </c>
      <c r="F179">
        <v>2011</v>
      </c>
      <c r="G179">
        <v>1108.8440000000001</v>
      </c>
    </row>
    <row r="180" spans="1:7" x14ac:dyDescent="0.3">
      <c r="A180" t="s">
        <v>44</v>
      </c>
      <c r="B180" t="s">
        <v>111</v>
      </c>
      <c r="C180" t="s">
        <v>68</v>
      </c>
      <c r="D180" t="s">
        <v>114</v>
      </c>
      <c r="E180" t="s">
        <v>70</v>
      </c>
      <c r="F180">
        <v>2010</v>
      </c>
      <c r="G180">
        <v>1072.8800000000001</v>
      </c>
    </row>
    <row r="181" spans="1:7" x14ac:dyDescent="0.3">
      <c r="A181" t="s">
        <v>44</v>
      </c>
      <c r="B181" t="s">
        <v>111</v>
      </c>
      <c r="C181" t="s">
        <v>68</v>
      </c>
      <c r="D181" t="s">
        <v>114</v>
      </c>
      <c r="E181" t="s">
        <v>70</v>
      </c>
      <c r="F181">
        <v>2009</v>
      </c>
      <c r="G181">
        <v>1089.701</v>
      </c>
    </row>
    <row r="182" spans="1:7" x14ac:dyDescent="0.3">
      <c r="A182" t="s">
        <v>44</v>
      </c>
      <c r="B182" t="s">
        <v>111</v>
      </c>
      <c r="C182" t="s">
        <v>68</v>
      </c>
      <c r="D182" t="s">
        <v>114</v>
      </c>
      <c r="E182" t="s">
        <v>70</v>
      </c>
      <c r="F182">
        <v>2008</v>
      </c>
      <c r="G182">
        <v>1067.6079999999999</v>
      </c>
    </row>
    <row r="183" spans="1:7" x14ac:dyDescent="0.3">
      <c r="A183" t="s">
        <v>51</v>
      </c>
      <c r="B183" t="s">
        <v>78</v>
      </c>
      <c r="C183" t="s">
        <v>68</v>
      </c>
      <c r="D183" t="s">
        <v>114</v>
      </c>
      <c r="E183" t="s">
        <v>70</v>
      </c>
      <c r="F183">
        <v>2023</v>
      </c>
      <c r="G183">
        <v>269.32400000000001</v>
      </c>
    </row>
    <row r="184" spans="1:7" x14ac:dyDescent="0.3">
      <c r="A184" t="s">
        <v>51</v>
      </c>
      <c r="B184" t="s">
        <v>78</v>
      </c>
      <c r="C184" t="s">
        <v>68</v>
      </c>
      <c r="D184" t="s">
        <v>114</v>
      </c>
      <c r="E184" t="s">
        <v>70</v>
      </c>
      <c r="F184">
        <v>2022</v>
      </c>
      <c r="G184">
        <v>219.19</v>
      </c>
    </row>
    <row r="185" spans="1:7" x14ac:dyDescent="0.3">
      <c r="A185" t="s">
        <v>51</v>
      </c>
      <c r="B185" t="s">
        <v>78</v>
      </c>
      <c r="C185" t="s">
        <v>68</v>
      </c>
      <c r="D185" t="s">
        <v>114</v>
      </c>
      <c r="E185" t="s">
        <v>70</v>
      </c>
      <c r="F185">
        <v>2021</v>
      </c>
      <c r="G185">
        <v>255.46700000000001</v>
      </c>
    </row>
    <row r="186" spans="1:7" x14ac:dyDescent="0.3">
      <c r="A186" t="s">
        <v>51</v>
      </c>
      <c r="B186" t="s">
        <v>78</v>
      </c>
      <c r="C186" t="s">
        <v>68</v>
      </c>
      <c r="D186" t="s">
        <v>114</v>
      </c>
      <c r="E186" t="s">
        <v>70</v>
      </c>
      <c r="F186">
        <v>2020</v>
      </c>
      <c r="G186">
        <v>249.19</v>
      </c>
    </row>
    <row r="187" spans="1:7" x14ac:dyDescent="0.3">
      <c r="A187" t="s">
        <v>51</v>
      </c>
      <c r="B187" t="s">
        <v>78</v>
      </c>
      <c r="C187" t="s">
        <v>68</v>
      </c>
      <c r="D187" t="s">
        <v>114</v>
      </c>
      <c r="E187" t="s">
        <v>70</v>
      </c>
      <c r="F187">
        <v>2019</v>
      </c>
      <c r="G187">
        <v>224.96700000000001</v>
      </c>
    </row>
    <row r="188" spans="1:7" x14ac:dyDescent="0.3">
      <c r="A188" t="s">
        <v>51</v>
      </c>
      <c r="B188" t="s">
        <v>78</v>
      </c>
      <c r="C188" t="s">
        <v>68</v>
      </c>
      <c r="D188" t="s">
        <v>114</v>
      </c>
      <c r="E188" t="s">
        <v>70</v>
      </c>
      <c r="F188">
        <v>2018</v>
      </c>
      <c r="G188">
        <v>231.999</v>
      </c>
    </row>
    <row r="189" spans="1:7" x14ac:dyDescent="0.3">
      <c r="A189" t="s">
        <v>51</v>
      </c>
      <c r="B189" t="s">
        <v>78</v>
      </c>
      <c r="C189" t="s">
        <v>68</v>
      </c>
      <c r="D189" t="s">
        <v>114</v>
      </c>
      <c r="E189" t="s">
        <v>70</v>
      </c>
      <c r="F189">
        <v>2017</v>
      </c>
      <c r="G189">
        <v>209.52</v>
      </c>
    </row>
    <row r="190" spans="1:7" x14ac:dyDescent="0.3">
      <c r="A190" t="s">
        <v>51</v>
      </c>
      <c r="B190" t="s">
        <v>112</v>
      </c>
      <c r="C190" t="s">
        <v>68</v>
      </c>
      <c r="D190" t="s">
        <v>114</v>
      </c>
      <c r="E190" t="s">
        <v>70</v>
      </c>
      <c r="F190">
        <v>2015</v>
      </c>
      <c r="G190">
        <v>243.87200000000001</v>
      </c>
    </row>
    <row r="191" spans="1:7" x14ac:dyDescent="0.3">
      <c r="A191" t="s">
        <v>52</v>
      </c>
      <c r="B191" t="s">
        <v>78</v>
      </c>
      <c r="C191" t="s">
        <v>68</v>
      </c>
      <c r="D191" t="s">
        <v>114</v>
      </c>
      <c r="E191" t="s">
        <v>70</v>
      </c>
      <c r="F191">
        <v>2023</v>
      </c>
      <c r="G191">
        <v>229.06800000000001</v>
      </c>
    </row>
    <row r="192" spans="1:7" x14ac:dyDescent="0.3">
      <c r="A192" t="s">
        <v>52</v>
      </c>
      <c r="B192" t="s">
        <v>78</v>
      </c>
      <c r="C192" t="s">
        <v>68</v>
      </c>
      <c r="D192" t="s">
        <v>114</v>
      </c>
      <c r="E192" t="s">
        <v>70</v>
      </c>
      <c r="F192">
        <v>2022</v>
      </c>
      <c r="G192">
        <v>256.238</v>
      </c>
    </row>
    <row r="193" spans="1:7" x14ac:dyDescent="0.3">
      <c r="A193" t="s">
        <v>52</v>
      </c>
      <c r="B193" t="s">
        <v>78</v>
      </c>
      <c r="C193" t="s">
        <v>68</v>
      </c>
      <c r="D193" t="s">
        <v>114</v>
      </c>
      <c r="E193" t="s">
        <v>70</v>
      </c>
      <c r="F193">
        <v>2021</v>
      </c>
      <c r="G193">
        <v>215.65799999999999</v>
      </c>
    </row>
    <row r="194" spans="1:7" x14ac:dyDescent="0.3">
      <c r="A194" t="s">
        <v>52</v>
      </c>
      <c r="B194" t="s">
        <v>78</v>
      </c>
      <c r="C194" t="s">
        <v>68</v>
      </c>
      <c r="D194" t="s">
        <v>114</v>
      </c>
      <c r="E194" t="s">
        <v>70</v>
      </c>
      <c r="F194">
        <v>2019</v>
      </c>
      <c r="G194">
        <v>179.119</v>
      </c>
    </row>
    <row r="195" spans="1:7" x14ac:dyDescent="0.3">
      <c r="A195" t="s">
        <v>52</v>
      </c>
      <c r="B195" t="s">
        <v>78</v>
      </c>
      <c r="C195" t="s">
        <v>68</v>
      </c>
      <c r="D195" t="s">
        <v>114</v>
      </c>
      <c r="E195" t="s">
        <v>70</v>
      </c>
      <c r="F195">
        <v>2014</v>
      </c>
      <c r="G195">
        <v>202.958</v>
      </c>
    </row>
    <row r="196" spans="1:7" x14ac:dyDescent="0.3">
      <c r="A196" t="s">
        <v>52</v>
      </c>
      <c r="B196" t="s">
        <v>78</v>
      </c>
      <c r="C196" t="s">
        <v>68</v>
      </c>
      <c r="D196" t="s">
        <v>114</v>
      </c>
      <c r="E196" t="s">
        <v>70</v>
      </c>
      <c r="F196">
        <v>2011</v>
      </c>
      <c r="G196">
        <v>226.358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EA00-AD42-4EE6-A27A-D079C11B8532}">
  <sheetPr>
    <tabColor rgb="FF92D050"/>
  </sheetPr>
  <dimension ref="A1:G196"/>
  <sheetViews>
    <sheetView workbookViewId="0">
      <selection activeCell="H15" sqref="H15"/>
    </sheetView>
  </sheetViews>
  <sheetFormatPr baseColWidth="10" defaultRowHeight="14.4" x14ac:dyDescent="0.3"/>
  <sheetData>
    <row r="1" spans="1:7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61</v>
      </c>
      <c r="G1" s="5" t="s">
        <v>60</v>
      </c>
    </row>
    <row r="2" spans="1:7" x14ac:dyDescent="0.3">
      <c r="A2" t="s">
        <v>1</v>
      </c>
      <c r="B2" t="s">
        <v>67</v>
      </c>
      <c r="C2" t="s">
        <v>68</v>
      </c>
      <c r="D2" t="s">
        <v>69</v>
      </c>
      <c r="E2" t="s">
        <v>115</v>
      </c>
      <c r="F2">
        <v>2021</v>
      </c>
      <c r="G2">
        <v>820.178</v>
      </c>
    </row>
    <row r="3" spans="1:7" x14ac:dyDescent="0.3">
      <c r="A3" t="s">
        <v>1</v>
      </c>
      <c r="B3" t="s">
        <v>67</v>
      </c>
      <c r="C3" t="s">
        <v>68</v>
      </c>
      <c r="D3" t="s">
        <v>69</v>
      </c>
      <c r="E3" t="s">
        <v>115</v>
      </c>
      <c r="F3">
        <v>2019</v>
      </c>
      <c r="G3">
        <v>817.125</v>
      </c>
    </row>
    <row r="4" spans="1:7" x14ac:dyDescent="0.3">
      <c r="A4" t="s">
        <v>1</v>
      </c>
      <c r="B4" t="s">
        <v>71</v>
      </c>
      <c r="C4" t="s">
        <v>68</v>
      </c>
      <c r="D4" t="s">
        <v>69</v>
      </c>
      <c r="E4" t="s">
        <v>115</v>
      </c>
      <c r="F4">
        <v>2014</v>
      </c>
      <c r="G4">
        <v>693.21699999999998</v>
      </c>
    </row>
    <row r="5" spans="1:7" x14ac:dyDescent="0.3">
      <c r="A5" t="s">
        <v>1</v>
      </c>
      <c r="B5" t="s">
        <v>72</v>
      </c>
      <c r="C5" t="s">
        <v>68</v>
      </c>
      <c r="D5" t="s">
        <v>69</v>
      </c>
      <c r="E5" t="s">
        <v>115</v>
      </c>
      <c r="F5">
        <v>2011</v>
      </c>
      <c r="G5">
        <v>689.14400000000001</v>
      </c>
    </row>
    <row r="6" spans="1:7" x14ac:dyDescent="0.3">
      <c r="A6" t="s">
        <v>1</v>
      </c>
      <c r="B6" t="s">
        <v>72</v>
      </c>
      <c r="C6" t="s">
        <v>68</v>
      </c>
      <c r="D6" t="s">
        <v>69</v>
      </c>
      <c r="E6" t="s">
        <v>115</v>
      </c>
      <c r="F6">
        <v>2009</v>
      </c>
      <c r="G6">
        <v>643.36199999999997</v>
      </c>
    </row>
    <row r="7" spans="1:7" x14ac:dyDescent="0.3">
      <c r="A7" t="s">
        <v>1</v>
      </c>
      <c r="B7" t="s">
        <v>72</v>
      </c>
      <c r="C7" t="s">
        <v>68</v>
      </c>
      <c r="D7" t="s">
        <v>69</v>
      </c>
      <c r="E7" t="s">
        <v>115</v>
      </c>
      <c r="F7">
        <v>2004</v>
      </c>
      <c r="G7">
        <v>884.39</v>
      </c>
    </row>
    <row r="8" spans="1:7" x14ac:dyDescent="0.3">
      <c r="A8" t="s">
        <v>5</v>
      </c>
      <c r="B8" t="s">
        <v>73</v>
      </c>
      <c r="C8" t="s">
        <v>68</v>
      </c>
      <c r="D8" t="s">
        <v>69</v>
      </c>
      <c r="E8" t="s">
        <v>115</v>
      </c>
      <c r="F8">
        <v>2020</v>
      </c>
      <c r="G8">
        <v>51.828000000000003</v>
      </c>
    </row>
    <row r="9" spans="1:7" x14ac:dyDescent="0.3">
      <c r="A9" t="s">
        <v>5</v>
      </c>
      <c r="B9" t="s">
        <v>73</v>
      </c>
      <c r="C9" t="s">
        <v>68</v>
      </c>
      <c r="D9" t="s">
        <v>69</v>
      </c>
      <c r="E9" t="s">
        <v>115</v>
      </c>
      <c r="F9">
        <v>2014</v>
      </c>
      <c r="G9">
        <v>47.125999999999998</v>
      </c>
    </row>
    <row r="10" spans="1:7" x14ac:dyDescent="0.3">
      <c r="A10" t="s">
        <v>2</v>
      </c>
      <c r="B10" t="s">
        <v>74</v>
      </c>
      <c r="C10" t="s">
        <v>68</v>
      </c>
      <c r="D10" t="s">
        <v>69</v>
      </c>
      <c r="E10" t="s">
        <v>115</v>
      </c>
      <c r="F10">
        <v>2022</v>
      </c>
      <c r="G10">
        <v>94.105999999999995</v>
      </c>
    </row>
    <row r="11" spans="1:7" x14ac:dyDescent="0.3">
      <c r="A11" t="s">
        <v>2</v>
      </c>
      <c r="B11" t="s">
        <v>74</v>
      </c>
      <c r="C11" t="s">
        <v>68</v>
      </c>
      <c r="D11" t="s">
        <v>69</v>
      </c>
      <c r="E11" t="s">
        <v>115</v>
      </c>
      <c r="F11">
        <v>2019</v>
      </c>
      <c r="G11">
        <v>92.182000000000002</v>
      </c>
    </row>
    <row r="12" spans="1:7" x14ac:dyDescent="0.3">
      <c r="A12" t="s">
        <v>2</v>
      </c>
      <c r="B12" t="s">
        <v>74</v>
      </c>
      <c r="C12" t="s">
        <v>68</v>
      </c>
      <c r="D12" t="s">
        <v>69</v>
      </c>
      <c r="E12" t="s">
        <v>115</v>
      </c>
      <c r="F12">
        <v>2011</v>
      </c>
      <c r="G12">
        <v>87.2</v>
      </c>
    </row>
    <row r="13" spans="1:7" x14ac:dyDescent="0.3">
      <c r="A13" t="s">
        <v>4</v>
      </c>
      <c r="B13" t="s">
        <v>75</v>
      </c>
      <c r="C13" t="s">
        <v>68</v>
      </c>
      <c r="D13" t="s">
        <v>69</v>
      </c>
      <c r="E13" t="s">
        <v>115</v>
      </c>
      <c r="F13">
        <v>2023</v>
      </c>
      <c r="G13">
        <v>226.26900000000001</v>
      </c>
    </row>
    <row r="14" spans="1:7" x14ac:dyDescent="0.3">
      <c r="A14" t="s">
        <v>4</v>
      </c>
      <c r="B14" t="s">
        <v>76</v>
      </c>
      <c r="C14" t="s">
        <v>68</v>
      </c>
      <c r="D14" t="s">
        <v>69</v>
      </c>
      <c r="E14" t="s">
        <v>115</v>
      </c>
      <c r="F14">
        <v>2022</v>
      </c>
      <c r="G14">
        <v>169.05</v>
      </c>
    </row>
    <row r="15" spans="1:7" x14ac:dyDescent="0.3">
      <c r="A15" t="s">
        <v>4</v>
      </c>
      <c r="B15" t="s">
        <v>76</v>
      </c>
      <c r="C15" t="s">
        <v>68</v>
      </c>
      <c r="D15" t="s">
        <v>69</v>
      </c>
      <c r="E15" t="s">
        <v>115</v>
      </c>
      <c r="F15">
        <v>2019</v>
      </c>
      <c r="G15">
        <v>214.464</v>
      </c>
    </row>
    <row r="16" spans="1:7" x14ac:dyDescent="0.3">
      <c r="A16" t="s">
        <v>4</v>
      </c>
      <c r="B16" t="s">
        <v>75</v>
      </c>
      <c r="C16" t="s">
        <v>68</v>
      </c>
      <c r="D16" t="s">
        <v>69</v>
      </c>
      <c r="E16" t="s">
        <v>115</v>
      </c>
      <c r="F16">
        <v>2018</v>
      </c>
      <c r="G16">
        <v>207.33500000000001</v>
      </c>
    </row>
    <row r="17" spans="1:7" x14ac:dyDescent="0.3">
      <c r="A17" t="s">
        <v>3</v>
      </c>
      <c r="B17" t="s">
        <v>77</v>
      </c>
      <c r="C17" t="s">
        <v>68</v>
      </c>
      <c r="D17" t="s">
        <v>69</v>
      </c>
      <c r="E17" t="s">
        <v>115</v>
      </c>
      <c r="F17">
        <v>2009</v>
      </c>
      <c r="G17">
        <v>112.325</v>
      </c>
    </row>
    <row r="18" spans="1:7" x14ac:dyDescent="0.3">
      <c r="A18" t="s">
        <v>3</v>
      </c>
      <c r="B18" t="s">
        <v>78</v>
      </c>
      <c r="C18" t="s">
        <v>68</v>
      </c>
      <c r="D18" t="s">
        <v>69</v>
      </c>
      <c r="E18" t="s">
        <v>115</v>
      </c>
      <c r="F18">
        <v>2006</v>
      </c>
      <c r="G18">
        <v>96.738</v>
      </c>
    </row>
    <row r="19" spans="1:7" x14ac:dyDescent="0.3">
      <c r="A19" t="s">
        <v>12</v>
      </c>
      <c r="B19" t="s">
        <v>79</v>
      </c>
      <c r="C19" t="s">
        <v>68</v>
      </c>
      <c r="D19" t="s">
        <v>69</v>
      </c>
      <c r="E19" t="s">
        <v>115</v>
      </c>
      <c r="F19">
        <v>2022</v>
      </c>
      <c r="G19">
        <v>332.846</v>
      </c>
    </row>
    <row r="20" spans="1:7" x14ac:dyDescent="0.3">
      <c r="A20" t="s">
        <v>12</v>
      </c>
      <c r="B20" t="s">
        <v>80</v>
      </c>
      <c r="C20" t="s">
        <v>68</v>
      </c>
      <c r="D20" t="s">
        <v>69</v>
      </c>
      <c r="E20" t="s">
        <v>115</v>
      </c>
      <c r="F20">
        <v>2019</v>
      </c>
      <c r="G20">
        <v>199.7</v>
      </c>
    </row>
    <row r="21" spans="1:7" x14ac:dyDescent="0.3">
      <c r="A21" t="s">
        <v>12</v>
      </c>
      <c r="B21" t="s">
        <v>75</v>
      </c>
      <c r="C21" t="s">
        <v>68</v>
      </c>
      <c r="D21" t="s">
        <v>69</v>
      </c>
      <c r="E21" t="s">
        <v>115</v>
      </c>
      <c r="F21">
        <v>2017</v>
      </c>
      <c r="G21">
        <v>322.19099999999997</v>
      </c>
    </row>
    <row r="22" spans="1:7" x14ac:dyDescent="0.3">
      <c r="A22" t="s">
        <v>12</v>
      </c>
      <c r="B22" t="s">
        <v>80</v>
      </c>
      <c r="C22" t="s">
        <v>68</v>
      </c>
      <c r="D22" t="s">
        <v>69</v>
      </c>
      <c r="E22" t="s">
        <v>115</v>
      </c>
      <c r="F22">
        <v>2016</v>
      </c>
      <c r="G22">
        <v>326.79500000000002</v>
      </c>
    </row>
    <row r="23" spans="1:7" x14ac:dyDescent="0.3">
      <c r="A23" t="s">
        <v>12</v>
      </c>
      <c r="B23" t="s">
        <v>80</v>
      </c>
      <c r="C23" t="s">
        <v>68</v>
      </c>
      <c r="D23" t="s">
        <v>69</v>
      </c>
      <c r="E23" t="s">
        <v>115</v>
      </c>
      <c r="F23">
        <v>2013</v>
      </c>
      <c r="G23">
        <v>313.86</v>
      </c>
    </row>
    <row r="24" spans="1:7" x14ac:dyDescent="0.3">
      <c r="A24" t="s">
        <v>12</v>
      </c>
      <c r="B24" t="s">
        <v>80</v>
      </c>
      <c r="C24" t="s">
        <v>68</v>
      </c>
      <c r="D24" t="s">
        <v>69</v>
      </c>
      <c r="E24" t="s">
        <v>115</v>
      </c>
      <c r="F24">
        <v>2012</v>
      </c>
      <c r="G24">
        <v>171.14099999999999</v>
      </c>
    </row>
    <row r="25" spans="1:7" x14ac:dyDescent="0.3">
      <c r="A25" t="s">
        <v>7</v>
      </c>
      <c r="B25" t="s">
        <v>81</v>
      </c>
      <c r="C25" t="s">
        <v>68</v>
      </c>
      <c r="D25" t="s">
        <v>69</v>
      </c>
      <c r="E25" t="s">
        <v>115</v>
      </c>
      <c r="F25">
        <v>2021</v>
      </c>
      <c r="G25">
        <v>11.663</v>
      </c>
    </row>
    <row r="26" spans="1:7" x14ac:dyDescent="0.3">
      <c r="A26" t="s">
        <v>7</v>
      </c>
      <c r="B26" t="s">
        <v>81</v>
      </c>
      <c r="C26" t="s">
        <v>68</v>
      </c>
      <c r="D26" t="s">
        <v>69</v>
      </c>
      <c r="E26" t="s">
        <v>115</v>
      </c>
      <c r="F26">
        <v>2014</v>
      </c>
      <c r="G26">
        <v>345.30200000000002</v>
      </c>
    </row>
    <row r="27" spans="1:7" x14ac:dyDescent="0.3">
      <c r="A27" t="s">
        <v>7</v>
      </c>
      <c r="B27" t="s">
        <v>81</v>
      </c>
      <c r="C27" t="s">
        <v>68</v>
      </c>
      <c r="D27" t="s">
        <v>69</v>
      </c>
      <c r="E27" t="s">
        <v>115</v>
      </c>
      <c r="F27">
        <v>2007</v>
      </c>
      <c r="G27">
        <v>242.11699999999999</v>
      </c>
    </row>
    <row r="28" spans="1:7" x14ac:dyDescent="0.3">
      <c r="A28" t="s">
        <v>11</v>
      </c>
      <c r="B28" t="s">
        <v>82</v>
      </c>
      <c r="C28" t="s">
        <v>68</v>
      </c>
      <c r="D28" t="s">
        <v>69</v>
      </c>
      <c r="E28" t="s">
        <v>115</v>
      </c>
      <c r="F28">
        <v>2020</v>
      </c>
      <c r="G28">
        <v>1120.0419999999999</v>
      </c>
    </row>
    <row r="29" spans="1:7" x14ac:dyDescent="0.3">
      <c r="A29" t="s">
        <v>11</v>
      </c>
      <c r="B29" t="s">
        <v>83</v>
      </c>
      <c r="C29" t="s">
        <v>68</v>
      </c>
      <c r="D29" t="s">
        <v>69</v>
      </c>
      <c r="E29" t="s">
        <v>115</v>
      </c>
      <c r="F29">
        <v>2012</v>
      </c>
      <c r="G29">
        <v>1466.375</v>
      </c>
    </row>
    <row r="30" spans="1:7" x14ac:dyDescent="0.3">
      <c r="A30" t="s">
        <v>11</v>
      </c>
      <c r="B30" t="s">
        <v>83</v>
      </c>
      <c r="C30" t="s">
        <v>68</v>
      </c>
      <c r="D30" t="s">
        <v>69</v>
      </c>
      <c r="E30" t="s">
        <v>115</v>
      </c>
      <c r="F30">
        <v>2005</v>
      </c>
      <c r="G30">
        <v>358.33699999999999</v>
      </c>
    </row>
    <row r="31" spans="1:7" x14ac:dyDescent="0.3">
      <c r="A31" t="s">
        <v>10</v>
      </c>
      <c r="B31" t="s">
        <v>72</v>
      </c>
      <c r="C31" t="s">
        <v>68</v>
      </c>
      <c r="D31" t="s">
        <v>69</v>
      </c>
      <c r="E31" t="s">
        <v>115</v>
      </c>
      <c r="F31">
        <v>2005</v>
      </c>
      <c r="G31">
        <v>107.24</v>
      </c>
    </row>
    <row r="32" spans="1:7" x14ac:dyDescent="0.3">
      <c r="A32" t="s">
        <v>9</v>
      </c>
      <c r="B32" t="s">
        <v>84</v>
      </c>
      <c r="C32" t="s">
        <v>68</v>
      </c>
      <c r="D32" t="s">
        <v>69</v>
      </c>
      <c r="E32" t="s">
        <v>115</v>
      </c>
      <c r="F32">
        <v>2021</v>
      </c>
      <c r="G32">
        <v>22.741</v>
      </c>
    </row>
    <row r="33" spans="1:7" x14ac:dyDescent="0.3">
      <c r="A33" t="s">
        <v>9</v>
      </c>
      <c r="B33" t="s">
        <v>84</v>
      </c>
      <c r="C33" t="s">
        <v>68</v>
      </c>
      <c r="D33" t="s">
        <v>69</v>
      </c>
      <c r="E33" t="s">
        <v>115</v>
      </c>
      <c r="F33">
        <v>2014</v>
      </c>
      <c r="G33">
        <v>20.475000000000001</v>
      </c>
    </row>
    <row r="34" spans="1:7" x14ac:dyDescent="0.3">
      <c r="A34" t="s">
        <v>9</v>
      </c>
      <c r="B34" t="s">
        <v>85</v>
      </c>
      <c r="C34" t="s">
        <v>68</v>
      </c>
      <c r="D34" t="s">
        <v>69</v>
      </c>
      <c r="E34" t="s">
        <v>115</v>
      </c>
      <c r="F34">
        <v>2004</v>
      </c>
      <c r="G34">
        <v>9.8640000000000008</v>
      </c>
    </row>
    <row r="35" spans="1:7" x14ac:dyDescent="0.3">
      <c r="A35" t="s">
        <v>6</v>
      </c>
      <c r="B35" t="s">
        <v>86</v>
      </c>
      <c r="C35" t="s">
        <v>68</v>
      </c>
      <c r="D35" t="s">
        <v>69</v>
      </c>
      <c r="E35" t="s">
        <v>115</v>
      </c>
      <c r="F35">
        <v>2015</v>
      </c>
      <c r="G35">
        <v>20.045999999999999</v>
      </c>
    </row>
    <row r="36" spans="1:7" x14ac:dyDescent="0.3">
      <c r="A36" t="s">
        <v>6</v>
      </c>
      <c r="B36" t="s">
        <v>86</v>
      </c>
      <c r="C36" t="s">
        <v>68</v>
      </c>
      <c r="D36" t="s">
        <v>69</v>
      </c>
      <c r="E36" t="s">
        <v>115</v>
      </c>
      <c r="F36">
        <v>2009</v>
      </c>
      <c r="G36">
        <v>54.122999999999998</v>
      </c>
    </row>
    <row r="37" spans="1:7" x14ac:dyDescent="0.3">
      <c r="A37" t="s">
        <v>13</v>
      </c>
      <c r="B37" t="s">
        <v>87</v>
      </c>
      <c r="C37" t="s">
        <v>68</v>
      </c>
      <c r="D37" t="s">
        <v>69</v>
      </c>
      <c r="E37" t="s">
        <v>115</v>
      </c>
      <c r="F37">
        <v>2017</v>
      </c>
      <c r="G37">
        <v>40.706000000000003</v>
      </c>
    </row>
    <row r="38" spans="1:7" x14ac:dyDescent="0.3">
      <c r="A38" t="s">
        <v>14</v>
      </c>
      <c r="B38" t="s">
        <v>88</v>
      </c>
      <c r="C38" t="s">
        <v>68</v>
      </c>
      <c r="D38" t="s">
        <v>69</v>
      </c>
      <c r="E38" t="s">
        <v>115</v>
      </c>
      <c r="F38">
        <v>2022</v>
      </c>
      <c r="G38">
        <v>2732.3879999999999</v>
      </c>
    </row>
    <row r="39" spans="1:7" x14ac:dyDescent="0.3">
      <c r="A39" t="s">
        <v>14</v>
      </c>
      <c r="B39" t="s">
        <v>88</v>
      </c>
      <c r="C39" t="s">
        <v>68</v>
      </c>
      <c r="D39" t="s">
        <v>69</v>
      </c>
      <c r="E39" t="s">
        <v>115</v>
      </c>
      <c r="F39">
        <v>2021</v>
      </c>
      <c r="G39">
        <v>2667.2979999999998</v>
      </c>
    </row>
    <row r="40" spans="1:7" x14ac:dyDescent="0.3">
      <c r="A40" t="s">
        <v>14</v>
      </c>
      <c r="B40" t="s">
        <v>88</v>
      </c>
      <c r="C40" t="s">
        <v>68</v>
      </c>
      <c r="D40" t="s">
        <v>69</v>
      </c>
      <c r="E40" t="s">
        <v>115</v>
      </c>
      <c r="F40">
        <v>2020</v>
      </c>
      <c r="G40">
        <v>2671.4070000000002</v>
      </c>
    </row>
    <row r="41" spans="1:7" x14ac:dyDescent="0.3">
      <c r="A41" t="s">
        <v>14</v>
      </c>
      <c r="B41" t="s">
        <v>88</v>
      </c>
      <c r="C41" t="s">
        <v>68</v>
      </c>
      <c r="D41" t="s">
        <v>69</v>
      </c>
      <c r="E41" t="s">
        <v>115</v>
      </c>
      <c r="F41">
        <v>2019</v>
      </c>
      <c r="G41">
        <v>2767.116</v>
      </c>
    </row>
    <row r="42" spans="1:7" x14ac:dyDescent="0.3">
      <c r="A42" t="s">
        <v>14</v>
      </c>
      <c r="B42" t="s">
        <v>88</v>
      </c>
      <c r="C42" t="s">
        <v>68</v>
      </c>
      <c r="D42" t="s">
        <v>69</v>
      </c>
      <c r="E42" t="s">
        <v>115</v>
      </c>
      <c r="F42">
        <v>2018</v>
      </c>
      <c r="G42">
        <v>2886.99</v>
      </c>
    </row>
    <row r="43" spans="1:7" x14ac:dyDescent="0.3">
      <c r="A43" t="s">
        <v>14</v>
      </c>
      <c r="B43" t="s">
        <v>88</v>
      </c>
      <c r="C43" t="s">
        <v>68</v>
      </c>
      <c r="D43" t="s">
        <v>69</v>
      </c>
      <c r="E43" t="s">
        <v>115</v>
      </c>
      <c r="F43">
        <v>2017</v>
      </c>
      <c r="G43">
        <v>2764.125</v>
      </c>
    </row>
    <row r="44" spans="1:7" x14ac:dyDescent="0.3">
      <c r="A44" t="s">
        <v>14</v>
      </c>
      <c r="B44" t="s">
        <v>88</v>
      </c>
      <c r="C44" t="s">
        <v>68</v>
      </c>
      <c r="D44" t="s">
        <v>69</v>
      </c>
      <c r="E44" t="s">
        <v>115</v>
      </c>
      <c r="F44">
        <v>2016</v>
      </c>
      <c r="G44">
        <v>2675.4850000000001</v>
      </c>
    </row>
    <row r="45" spans="1:7" x14ac:dyDescent="0.3">
      <c r="A45" t="s">
        <v>14</v>
      </c>
      <c r="B45" t="s">
        <v>88</v>
      </c>
      <c r="C45" t="s">
        <v>68</v>
      </c>
      <c r="D45" t="s">
        <v>69</v>
      </c>
      <c r="E45" t="s">
        <v>115</v>
      </c>
      <c r="F45">
        <v>2015</v>
      </c>
      <c r="G45">
        <v>2908.3980000000001</v>
      </c>
    </row>
    <row r="46" spans="1:7" x14ac:dyDescent="0.3">
      <c r="A46" t="s">
        <v>14</v>
      </c>
      <c r="B46" t="s">
        <v>88</v>
      </c>
      <c r="C46" t="s">
        <v>68</v>
      </c>
      <c r="D46" t="s">
        <v>69</v>
      </c>
      <c r="E46" t="s">
        <v>115</v>
      </c>
      <c r="F46">
        <v>2013</v>
      </c>
      <c r="G46">
        <v>3248.415</v>
      </c>
    </row>
    <row r="47" spans="1:7" x14ac:dyDescent="0.3">
      <c r="A47" t="s">
        <v>14</v>
      </c>
      <c r="B47" t="s">
        <v>88</v>
      </c>
      <c r="C47" t="s">
        <v>68</v>
      </c>
      <c r="D47" t="s">
        <v>69</v>
      </c>
      <c r="E47" t="s">
        <v>115</v>
      </c>
      <c r="F47">
        <v>2012</v>
      </c>
      <c r="G47">
        <v>3288.8330000000001</v>
      </c>
    </row>
    <row r="48" spans="1:7" x14ac:dyDescent="0.3">
      <c r="A48" t="s">
        <v>14</v>
      </c>
      <c r="B48" t="s">
        <v>88</v>
      </c>
      <c r="C48" t="s">
        <v>68</v>
      </c>
      <c r="D48" t="s">
        <v>69</v>
      </c>
      <c r="E48" t="s">
        <v>115</v>
      </c>
      <c r="F48">
        <v>2011</v>
      </c>
      <c r="G48">
        <v>3217.6019999999999</v>
      </c>
    </row>
    <row r="49" spans="1:7" x14ac:dyDescent="0.3">
      <c r="A49" t="s">
        <v>14</v>
      </c>
      <c r="B49" t="s">
        <v>88</v>
      </c>
      <c r="C49" t="s">
        <v>68</v>
      </c>
      <c r="D49" t="s">
        <v>69</v>
      </c>
      <c r="E49" t="s">
        <v>115</v>
      </c>
      <c r="F49">
        <v>2010</v>
      </c>
      <c r="G49">
        <v>3280.37</v>
      </c>
    </row>
    <row r="50" spans="1:7" x14ac:dyDescent="0.3">
      <c r="A50" t="s">
        <v>14</v>
      </c>
      <c r="B50" t="s">
        <v>88</v>
      </c>
      <c r="C50" t="s">
        <v>68</v>
      </c>
      <c r="D50" t="s">
        <v>69</v>
      </c>
      <c r="E50" t="s">
        <v>115</v>
      </c>
      <c r="F50">
        <v>2009</v>
      </c>
      <c r="G50">
        <v>3207.3330000000001</v>
      </c>
    </row>
    <row r="51" spans="1:7" x14ac:dyDescent="0.3">
      <c r="A51" t="s">
        <v>14</v>
      </c>
      <c r="B51" t="s">
        <v>88</v>
      </c>
      <c r="C51" t="s">
        <v>68</v>
      </c>
      <c r="D51" t="s">
        <v>69</v>
      </c>
      <c r="E51" t="s">
        <v>115</v>
      </c>
      <c r="F51">
        <v>2008</v>
      </c>
      <c r="G51">
        <v>3243.19</v>
      </c>
    </row>
    <row r="52" spans="1:7" x14ac:dyDescent="0.3">
      <c r="A52" t="s">
        <v>16</v>
      </c>
      <c r="B52" t="s">
        <v>89</v>
      </c>
      <c r="C52" t="s">
        <v>68</v>
      </c>
      <c r="D52" t="s">
        <v>69</v>
      </c>
      <c r="E52" t="s">
        <v>115</v>
      </c>
      <c r="F52">
        <v>2021</v>
      </c>
      <c r="G52">
        <v>1800.415</v>
      </c>
    </row>
    <row r="53" spans="1:7" x14ac:dyDescent="0.3">
      <c r="A53" t="s">
        <v>16</v>
      </c>
      <c r="B53" t="s">
        <v>89</v>
      </c>
      <c r="C53" t="s">
        <v>68</v>
      </c>
      <c r="D53" t="s">
        <v>69</v>
      </c>
      <c r="E53" t="s">
        <v>115</v>
      </c>
      <c r="F53">
        <v>2013</v>
      </c>
      <c r="G53">
        <v>1306.7639999999999</v>
      </c>
    </row>
    <row r="54" spans="1:7" x14ac:dyDescent="0.3">
      <c r="A54" t="s">
        <v>16</v>
      </c>
      <c r="B54" t="s">
        <v>89</v>
      </c>
      <c r="C54" t="s">
        <v>68</v>
      </c>
      <c r="D54" t="s">
        <v>69</v>
      </c>
      <c r="E54" t="s">
        <v>115</v>
      </c>
      <c r="F54">
        <v>1999</v>
      </c>
      <c r="G54">
        <v>966.96100000000001</v>
      </c>
    </row>
    <row r="55" spans="1:7" x14ac:dyDescent="0.3">
      <c r="A55" t="s">
        <v>19</v>
      </c>
      <c r="B55" t="s">
        <v>90</v>
      </c>
      <c r="C55" t="s">
        <v>68</v>
      </c>
      <c r="D55" t="s">
        <v>69</v>
      </c>
      <c r="E55" t="s">
        <v>115</v>
      </c>
      <c r="F55">
        <v>2022</v>
      </c>
      <c r="G55">
        <v>582.40200000000004</v>
      </c>
    </row>
    <row r="56" spans="1:7" x14ac:dyDescent="0.3">
      <c r="A56" t="s">
        <v>19</v>
      </c>
      <c r="B56" t="s">
        <v>71</v>
      </c>
      <c r="C56" t="s">
        <v>68</v>
      </c>
      <c r="D56" t="s">
        <v>69</v>
      </c>
      <c r="E56" t="s">
        <v>115</v>
      </c>
      <c r="F56">
        <v>2021</v>
      </c>
      <c r="G56">
        <v>726.93</v>
      </c>
    </row>
    <row r="57" spans="1:7" x14ac:dyDescent="0.3">
      <c r="A57" t="s">
        <v>19</v>
      </c>
      <c r="B57" t="s">
        <v>73</v>
      </c>
      <c r="C57" t="s">
        <v>68</v>
      </c>
      <c r="D57" t="s">
        <v>69</v>
      </c>
      <c r="E57" t="s">
        <v>115</v>
      </c>
      <c r="F57">
        <v>2017</v>
      </c>
      <c r="G57">
        <v>563.73900000000003</v>
      </c>
    </row>
    <row r="58" spans="1:7" x14ac:dyDescent="0.3">
      <c r="A58" t="s">
        <v>19</v>
      </c>
      <c r="B58" t="s">
        <v>78</v>
      </c>
      <c r="C58" t="s">
        <v>68</v>
      </c>
      <c r="D58" t="s">
        <v>69</v>
      </c>
      <c r="E58" t="s">
        <v>115</v>
      </c>
      <c r="F58">
        <v>2015</v>
      </c>
      <c r="G58">
        <v>528.46400000000006</v>
      </c>
    </row>
    <row r="59" spans="1:7" x14ac:dyDescent="0.3">
      <c r="A59" t="s">
        <v>19</v>
      </c>
      <c r="B59" t="s">
        <v>73</v>
      </c>
      <c r="C59" t="s">
        <v>68</v>
      </c>
      <c r="D59" t="s">
        <v>69</v>
      </c>
      <c r="E59" t="s">
        <v>115</v>
      </c>
      <c r="F59">
        <v>2013</v>
      </c>
      <c r="G59">
        <v>551.596</v>
      </c>
    </row>
    <row r="60" spans="1:7" x14ac:dyDescent="0.3">
      <c r="A60" t="s">
        <v>19</v>
      </c>
      <c r="B60" t="s">
        <v>71</v>
      </c>
      <c r="C60" t="s">
        <v>68</v>
      </c>
      <c r="D60" t="s">
        <v>69</v>
      </c>
      <c r="E60" t="s">
        <v>115</v>
      </c>
      <c r="F60">
        <v>2010</v>
      </c>
      <c r="G60">
        <v>489.7</v>
      </c>
    </row>
    <row r="61" spans="1:7" x14ac:dyDescent="0.3">
      <c r="A61" t="s">
        <v>19</v>
      </c>
      <c r="B61" t="s">
        <v>73</v>
      </c>
      <c r="C61" t="s">
        <v>68</v>
      </c>
      <c r="D61" t="s">
        <v>69</v>
      </c>
      <c r="E61" t="s">
        <v>115</v>
      </c>
      <c r="F61">
        <v>2006</v>
      </c>
      <c r="G61">
        <v>406.28399999999999</v>
      </c>
    </row>
    <row r="62" spans="1:7" x14ac:dyDescent="0.3">
      <c r="A62" t="s">
        <v>19</v>
      </c>
      <c r="B62" t="s">
        <v>71</v>
      </c>
      <c r="C62" t="s">
        <v>68</v>
      </c>
      <c r="D62" t="s">
        <v>69</v>
      </c>
      <c r="E62" t="s">
        <v>115</v>
      </c>
      <c r="F62">
        <v>2000</v>
      </c>
      <c r="G62">
        <v>366.29</v>
      </c>
    </row>
    <row r="63" spans="1:7" x14ac:dyDescent="0.3">
      <c r="A63" t="s">
        <v>20</v>
      </c>
      <c r="B63" t="s">
        <v>72</v>
      </c>
      <c r="C63" t="s">
        <v>68</v>
      </c>
      <c r="D63" t="s">
        <v>69</v>
      </c>
      <c r="E63" t="s">
        <v>115</v>
      </c>
      <c r="F63">
        <v>2002</v>
      </c>
      <c r="G63">
        <v>83.91</v>
      </c>
    </row>
    <row r="64" spans="1:7" x14ac:dyDescent="0.3">
      <c r="A64" t="s">
        <v>18</v>
      </c>
      <c r="B64" t="s">
        <v>78</v>
      </c>
      <c r="C64" t="s">
        <v>68</v>
      </c>
      <c r="D64" t="s">
        <v>69</v>
      </c>
      <c r="E64" t="s">
        <v>115</v>
      </c>
      <c r="F64">
        <v>2023</v>
      </c>
      <c r="G64">
        <v>35.716000000000001</v>
      </c>
    </row>
    <row r="65" spans="1:7" x14ac:dyDescent="0.3">
      <c r="A65" t="s">
        <v>18</v>
      </c>
      <c r="B65" t="s">
        <v>78</v>
      </c>
      <c r="C65" t="s">
        <v>68</v>
      </c>
      <c r="D65" t="s">
        <v>69</v>
      </c>
      <c r="E65" t="s">
        <v>115</v>
      </c>
      <c r="F65">
        <v>2018</v>
      </c>
      <c r="G65">
        <v>54.170999999999999</v>
      </c>
    </row>
    <row r="66" spans="1:7" x14ac:dyDescent="0.3">
      <c r="A66" t="s">
        <v>21</v>
      </c>
      <c r="B66" t="s">
        <v>76</v>
      </c>
      <c r="C66" t="s">
        <v>68</v>
      </c>
      <c r="D66" t="s">
        <v>69</v>
      </c>
      <c r="E66" t="s">
        <v>115</v>
      </c>
      <c r="F66">
        <v>2022</v>
      </c>
      <c r="G66">
        <v>39.533999999999999</v>
      </c>
    </row>
    <row r="67" spans="1:7" x14ac:dyDescent="0.3">
      <c r="A67" t="s">
        <v>21</v>
      </c>
      <c r="B67" t="s">
        <v>76</v>
      </c>
      <c r="C67" t="s">
        <v>68</v>
      </c>
      <c r="D67" t="s">
        <v>69</v>
      </c>
      <c r="E67" t="s">
        <v>115</v>
      </c>
      <c r="F67">
        <v>2019</v>
      </c>
      <c r="G67">
        <v>1.64</v>
      </c>
    </row>
    <row r="68" spans="1:7" x14ac:dyDescent="0.3">
      <c r="A68" t="s">
        <v>21</v>
      </c>
      <c r="B68" t="s">
        <v>91</v>
      </c>
      <c r="C68" t="s">
        <v>68</v>
      </c>
      <c r="D68" t="s">
        <v>69</v>
      </c>
      <c r="E68" t="s">
        <v>115</v>
      </c>
      <c r="F68">
        <v>2018</v>
      </c>
      <c r="G68">
        <v>23.997</v>
      </c>
    </row>
    <row r="69" spans="1:7" x14ac:dyDescent="0.3">
      <c r="A69" t="s">
        <v>22</v>
      </c>
      <c r="B69" t="s">
        <v>92</v>
      </c>
      <c r="C69" t="s">
        <v>68</v>
      </c>
      <c r="D69" t="s">
        <v>69</v>
      </c>
      <c r="E69" t="s">
        <v>115</v>
      </c>
      <c r="F69">
        <v>2019</v>
      </c>
      <c r="G69">
        <v>524.577</v>
      </c>
    </row>
    <row r="70" spans="1:7" x14ac:dyDescent="0.3">
      <c r="A70" t="s">
        <v>22</v>
      </c>
      <c r="B70" t="s">
        <v>93</v>
      </c>
      <c r="C70" t="s">
        <v>68</v>
      </c>
      <c r="D70" t="s">
        <v>69</v>
      </c>
      <c r="E70" t="s">
        <v>115</v>
      </c>
      <c r="F70">
        <v>2016</v>
      </c>
      <c r="G70">
        <v>809.52599999999995</v>
      </c>
    </row>
    <row r="71" spans="1:7" x14ac:dyDescent="0.3">
      <c r="A71" t="s">
        <v>22</v>
      </c>
      <c r="B71" t="s">
        <v>93</v>
      </c>
      <c r="C71" t="s">
        <v>68</v>
      </c>
      <c r="D71" t="s">
        <v>69</v>
      </c>
      <c r="E71" t="s">
        <v>115</v>
      </c>
      <c r="F71">
        <v>2005</v>
      </c>
      <c r="G71">
        <v>317.959</v>
      </c>
    </row>
    <row r="72" spans="1:7" x14ac:dyDescent="0.3">
      <c r="A72" t="s">
        <v>22</v>
      </c>
      <c r="B72" t="s">
        <v>78</v>
      </c>
      <c r="C72" t="s">
        <v>68</v>
      </c>
      <c r="D72" t="s">
        <v>69</v>
      </c>
      <c r="E72" t="s">
        <v>115</v>
      </c>
      <c r="F72">
        <v>1999</v>
      </c>
      <c r="G72">
        <v>615.81500000000005</v>
      </c>
    </row>
    <row r="73" spans="1:7" x14ac:dyDescent="0.3">
      <c r="A73" t="s">
        <v>24</v>
      </c>
      <c r="B73" t="s">
        <v>78</v>
      </c>
      <c r="C73" t="s">
        <v>68</v>
      </c>
      <c r="D73" t="s">
        <v>69</v>
      </c>
      <c r="E73" t="s">
        <v>115</v>
      </c>
      <c r="F73">
        <v>2017</v>
      </c>
      <c r="G73">
        <v>132.77099999999999</v>
      </c>
    </row>
    <row r="74" spans="1:7" x14ac:dyDescent="0.3">
      <c r="A74" t="s">
        <v>24</v>
      </c>
      <c r="B74" t="s">
        <v>90</v>
      </c>
      <c r="C74" t="s">
        <v>68</v>
      </c>
      <c r="D74" t="s">
        <v>69</v>
      </c>
      <c r="E74" t="s">
        <v>115</v>
      </c>
      <c r="F74">
        <v>2016</v>
      </c>
      <c r="G74">
        <v>70.915000000000006</v>
      </c>
    </row>
    <row r="75" spans="1:7" x14ac:dyDescent="0.3">
      <c r="A75" t="s">
        <v>24</v>
      </c>
      <c r="B75" t="s">
        <v>90</v>
      </c>
      <c r="C75" t="s">
        <v>68</v>
      </c>
      <c r="D75" t="s">
        <v>69</v>
      </c>
      <c r="E75" t="s">
        <v>115</v>
      </c>
      <c r="F75">
        <v>2014</v>
      </c>
      <c r="G75">
        <v>55.78</v>
      </c>
    </row>
    <row r="76" spans="1:7" x14ac:dyDescent="0.3">
      <c r="A76" t="s">
        <v>24</v>
      </c>
      <c r="B76" t="s">
        <v>78</v>
      </c>
      <c r="C76" t="s">
        <v>68</v>
      </c>
      <c r="D76" t="s">
        <v>69</v>
      </c>
      <c r="E76" t="s">
        <v>115</v>
      </c>
      <c r="F76">
        <v>2010</v>
      </c>
      <c r="G76">
        <v>64.555000000000007</v>
      </c>
    </row>
    <row r="77" spans="1:7" x14ac:dyDescent="0.3">
      <c r="A77" t="s">
        <v>23</v>
      </c>
      <c r="B77" t="s">
        <v>94</v>
      </c>
      <c r="C77" t="s">
        <v>68</v>
      </c>
      <c r="D77" t="s">
        <v>69</v>
      </c>
      <c r="E77" t="s">
        <v>115</v>
      </c>
      <c r="F77">
        <v>2019</v>
      </c>
      <c r="G77">
        <v>56.96</v>
      </c>
    </row>
    <row r="78" spans="1:7" x14ac:dyDescent="0.3">
      <c r="A78" t="s">
        <v>26</v>
      </c>
      <c r="B78" t="s">
        <v>95</v>
      </c>
      <c r="C78" t="s">
        <v>68</v>
      </c>
      <c r="D78" t="s">
        <v>69</v>
      </c>
      <c r="E78" t="s">
        <v>115</v>
      </c>
      <c r="F78">
        <v>2022</v>
      </c>
      <c r="G78">
        <v>135.298</v>
      </c>
    </row>
    <row r="79" spans="1:7" x14ac:dyDescent="0.3">
      <c r="A79" t="s">
        <v>26</v>
      </c>
      <c r="B79" t="s">
        <v>84</v>
      </c>
      <c r="C79" t="s">
        <v>68</v>
      </c>
      <c r="D79" t="s">
        <v>69</v>
      </c>
      <c r="E79" t="s">
        <v>115</v>
      </c>
      <c r="F79">
        <v>2015</v>
      </c>
      <c r="G79">
        <v>211.084</v>
      </c>
    </row>
    <row r="80" spans="1:7" x14ac:dyDescent="0.3">
      <c r="A80" t="s">
        <v>26</v>
      </c>
      <c r="B80" t="s">
        <v>84</v>
      </c>
      <c r="C80" t="s">
        <v>68</v>
      </c>
      <c r="D80" t="s">
        <v>69</v>
      </c>
      <c r="E80" t="s">
        <v>115</v>
      </c>
      <c r="F80">
        <v>2012</v>
      </c>
      <c r="G80">
        <v>155.43700000000001</v>
      </c>
    </row>
    <row r="81" spans="1:7" x14ac:dyDescent="0.3">
      <c r="A81" t="s">
        <v>26</v>
      </c>
      <c r="B81" t="s">
        <v>95</v>
      </c>
      <c r="C81" t="s">
        <v>68</v>
      </c>
      <c r="D81" t="s">
        <v>69</v>
      </c>
      <c r="E81" t="s">
        <v>115</v>
      </c>
      <c r="F81">
        <v>2001</v>
      </c>
      <c r="G81">
        <v>151.18199999999999</v>
      </c>
    </row>
    <row r="82" spans="1:7" x14ac:dyDescent="0.3">
      <c r="A82" t="s">
        <v>28</v>
      </c>
      <c r="B82" t="s">
        <v>76</v>
      </c>
      <c r="C82" t="s">
        <v>68</v>
      </c>
      <c r="D82" t="s">
        <v>69</v>
      </c>
      <c r="E82" t="s">
        <v>115</v>
      </c>
      <c r="F82">
        <v>2022</v>
      </c>
      <c r="G82">
        <v>141.77099999999999</v>
      </c>
    </row>
    <row r="83" spans="1:7" x14ac:dyDescent="0.3">
      <c r="A83" t="s">
        <v>28</v>
      </c>
      <c r="B83" t="s">
        <v>96</v>
      </c>
      <c r="C83" t="s">
        <v>68</v>
      </c>
      <c r="D83" t="s">
        <v>69</v>
      </c>
      <c r="E83" t="s">
        <v>115</v>
      </c>
      <c r="F83">
        <v>2020</v>
      </c>
      <c r="G83">
        <v>100.595</v>
      </c>
    </row>
    <row r="84" spans="1:7" x14ac:dyDescent="0.3">
      <c r="A84" t="s">
        <v>28</v>
      </c>
      <c r="B84" t="s">
        <v>76</v>
      </c>
      <c r="C84" t="s">
        <v>68</v>
      </c>
      <c r="D84" t="s">
        <v>69</v>
      </c>
      <c r="E84" t="s">
        <v>115</v>
      </c>
      <c r="F84">
        <v>2019</v>
      </c>
      <c r="G84">
        <v>171.42</v>
      </c>
    </row>
    <row r="85" spans="1:7" x14ac:dyDescent="0.3">
      <c r="A85" t="s">
        <v>28</v>
      </c>
      <c r="B85" t="s">
        <v>96</v>
      </c>
      <c r="C85" t="s">
        <v>68</v>
      </c>
      <c r="D85" t="s">
        <v>69</v>
      </c>
      <c r="E85" t="s">
        <v>115</v>
      </c>
      <c r="F85">
        <v>2018</v>
      </c>
      <c r="G85">
        <v>127.569</v>
      </c>
    </row>
    <row r="86" spans="1:7" x14ac:dyDescent="0.3">
      <c r="A86" t="s">
        <v>28</v>
      </c>
      <c r="B86" t="s">
        <v>96</v>
      </c>
      <c r="C86" t="s">
        <v>68</v>
      </c>
      <c r="D86" t="s">
        <v>69</v>
      </c>
      <c r="E86" t="s">
        <v>115</v>
      </c>
      <c r="F86">
        <v>2017</v>
      </c>
      <c r="G86">
        <v>124.547</v>
      </c>
    </row>
    <row r="87" spans="1:7" x14ac:dyDescent="0.3">
      <c r="A87" t="s">
        <v>28</v>
      </c>
      <c r="B87" t="s">
        <v>96</v>
      </c>
      <c r="C87" t="s">
        <v>68</v>
      </c>
      <c r="D87" t="s">
        <v>69</v>
      </c>
      <c r="E87" t="s">
        <v>115</v>
      </c>
      <c r="F87">
        <v>2016</v>
      </c>
      <c r="G87">
        <v>124.324</v>
      </c>
    </row>
    <row r="88" spans="1:7" x14ac:dyDescent="0.3">
      <c r="A88" t="s">
        <v>28</v>
      </c>
      <c r="B88" t="s">
        <v>96</v>
      </c>
      <c r="C88" t="s">
        <v>68</v>
      </c>
      <c r="D88" t="s">
        <v>69</v>
      </c>
      <c r="E88" t="s">
        <v>115</v>
      </c>
      <c r="F88">
        <v>2015</v>
      </c>
      <c r="G88">
        <v>107.92400000000001</v>
      </c>
    </row>
    <row r="89" spans="1:7" x14ac:dyDescent="0.3">
      <c r="A89" t="s">
        <v>28</v>
      </c>
      <c r="B89" t="s">
        <v>96</v>
      </c>
      <c r="C89" t="s">
        <v>68</v>
      </c>
      <c r="D89" t="s">
        <v>69</v>
      </c>
      <c r="E89" t="s">
        <v>115</v>
      </c>
      <c r="F89">
        <v>2014</v>
      </c>
      <c r="G89">
        <v>105.12</v>
      </c>
    </row>
    <row r="90" spans="1:7" x14ac:dyDescent="0.3">
      <c r="A90" t="s">
        <v>28</v>
      </c>
      <c r="B90" t="s">
        <v>96</v>
      </c>
      <c r="C90" t="s">
        <v>68</v>
      </c>
      <c r="D90" t="s">
        <v>69</v>
      </c>
      <c r="E90" t="s">
        <v>115</v>
      </c>
      <c r="F90">
        <v>2013</v>
      </c>
      <c r="G90">
        <v>106.211</v>
      </c>
    </row>
    <row r="91" spans="1:7" x14ac:dyDescent="0.3">
      <c r="A91" t="s">
        <v>32</v>
      </c>
      <c r="B91" t="s">
        <v>93</v>
      </c>
      <c r="C91" t="s">
        <v>68</v>
      </c>
      <c r="D91" t="s">
        <v>69</v>
      </c>
      <c r="E91" t="s">
        <v>115</v>
      </c>
      <c r="F91">
        <v>2015</v>
      </c>
      <c r="G91">
        <v>312.24799999999999</v>
      </c>
    </row>
    <row r="92" spans="1:7" x14ac:dyDescent="0.3">
      <c r="A92" t="s">
        <v>29</v>
      </c>
      <c r="B92" t="s">
        <v>73</v>
      </c>
      <c r="C92" t="s">
        <v>68</v>
      </c>
      <c r="D92" t="s">
        <v>69</v>
      </c>
      <c r="E92" t="s">
        <v>115</v>
      </c>
      <c r="F92">
        <v>2019</v>
      </c>
      <c r="G92">
        <v>78.962000000000003</v>
      </c>
    </row>
    <row r="93" spans="1:7" x14ac:dyDescent="0.3">
      <c r="A93" t="s">
        <v>29</v>
      </c>
      <c r="B93" t="s">
        <v>97</v>
      </c>
      <c r="C93" t="s">
        <v>68</v>
      </c>
      <c r="D93" t="s">
        <v>69</v>
      </c>
      <c r="E93" t="s">
        <v>115</v>
      </c>
      <c r="F93">
        <v>2017</v>
      </c>
      <c r="G93">
        <v>84.245000000000005</v>
      </c>
    </row>
    <row r="94" spans="1:7" x14ac:dyDescent="0.3">
      <c r="A94" t="s">
        <v>29</v>
      </c>
      <c r="B94" t="s">
        <v>97</v>
      </c>
      <c r="C94" t="s">
        <v>68</v>
      </c>
      <c r="D94" t="s">
        <v>69</v>
      </c>
      <c r="E94" t="s">
        <v>115</v>
      </c>
      <c r="F94">
        <v>2012</v>
      </c>
      <c r="G94">
        <v>73.346000000000004</v>
      </c>
    </row>
    <row r="95" spans="1:7" x14ac:dyDescent="0.3">
      <c r="A95" t="s">
        <v>27</v>
      </c>
      <c r="B95" t="s">
        <v>78</v>
      </c>
      <c r="C95" t="s">
        <v>68</v>
      </c>
      <c r="D95" t="s">
        <v>69</v>
      </c>
      <c r="E95" t="s">
        <v>115</v>
      </c>
      <c r="F95">
        <v>2013</v>
      </c>
      <c r="G95">
        <v>85.611999999999995</v>
      </c>
    </row>
    <row r="96" spans="1:7" x14ac:dyDescent="0.3">
      <c r="A96" t="s">
        <v>33</v>
      </c>
      <c r="B96" t="s">
        <v>78</v>
      </c>
      <c r="C96" t="s">
        <v>68</v>
      </c>
      <c r="D96" t="s">
        <v>69</v>
      </c>
      <c r="E96" t="s">
        <v>115</v>
      </c>
      <c r="F96">
        <v>2018</v>
      </c>
      <c r="G96">
        <v>85.429000000000002</v>
      </c>
    </row>
    <row r="97" spans="1:7" x14ac:dyDescent="0.3">
      <c r="A97" t="s">
        <v>33</v>
      </c>
      <c r="B97" t="s">
        <v>78</v>
      </c>
      <c r="C97" t="s">
        <v>68</v>
      </c>
      <c r="D97" t="s">
        <v>69</v>
      </c>
      <c r="E97" t="s">
        <v>115</v>
      </c>
      <c r="F97">
        <v>2016</v>
      </c>
      <c r="G97">
        <v>82.296999999999997</v>
      </c>
    </row>
    <row r="98" spans="1:7" x14ac:dyDescent="0.3">
      <c r="A98" t="s">
        <v>33</v>
      </c>
      <c r="B98" t="s">
        <v>78</v>
      </c>
      <c r="C98" t="s">
        <v>68</v>
      </c>
      <c r="D98" t="s">
        <v>69</v>
      </c>
      <c r="E98" t="s">
        <v>115</v>
      </c>
      <c r="F98">
        <v>2014</v>
      </c>
      <c r="G98">
        <v>97.488</v>
      </c>
    </row>
    <row r="99" spans="1:7" x14ac:dyDescent="0.3">
      <c r="A99" t="s">
        <v>33</v>
      </c>
      <c r="B99" t="s">
        <v>78</v>
      </c>
      <c r="C99" t="s">
        <v>68</v>
      </c>
      <c r="D99" t="s">
        <v>69</v>
      </c>
      <c r="E99" t="s">
        <v>115</v>
      </c>
      <c r="F99">
        <v>2013</v>
      </c>
      <c r="G99">
        <v>77.271000000000001</v>
      </c>
    </row>
    <row r="100" spans="1:7" x14ac:dyDescent="0.3">
      <c r="A100" t="s">
        <v>33</v>
      </c>
      <c r="B100" t="s">
        <v>78</v>
      </c>
      <c r="C100" t="s">
        <v>68</v>
      </c>
      <c r="D100" t="s">
        <v>69</v>
      </c>
      <c r="E100" t="s">
        <v>115</v>
      </c>
      <c r="F100">
        <v>2012</v>
      </c>
      <c r="G100">
        <v>83.581000000000003</v>
      </c>
    </row>
    <row r="101" spans="1:7" x14ac:dyDescent="0.3">
      <c r="A101" t="s">
        <v>34</v>
      </c>
      <c r="B101" t="s">
        <v>98</v>
      </c>
      <c r="C101" t="s">
        <v>68</v>
      </c>
      <c r="D101" t="s">
        <v>69</v>
      </c>
      <c r="E101" t="s">
        <v>115</v>
      </c>
      <c r="F101">
        <v>2022</v>
      </c>
      <c r="G101">
        <v>125.687</v>
      </c>
    </row>
    <row r="102" spans="1:7" x14ac:dyDescent="0.3">
      <c r="A102" t="s">
        <v>34</v>
      </c>
      <c r="B102" t="s">
        <v>98</v>
      </c>
      <c r="C102" t="s">
        <v>68</v>
      </c>
      <c r="D102" t="s">
        <v>69</v>
      </c>
      <c r="E102" t="s">
        <v>115</v>
      </c>
      <c r="F102">
        <v>2019</v>
      </c>
      <c r="G102">
        <v>136.506</v>
      </c>
    </row>
    <row r="103" spans="1:7" x14ac:dyDescent="0.3">
      <c r="A103" t="s">
        <v>34</v>
      </c>
      <c r="B103" t="s">
        <v>84</v>
      </c>
      <c r="C103" t="s">
        <v>68</v>
      </c>
      <c r="D103" t="s">
        <v>69</v>
      </c>
      <c r="E103" t="s">
        <v>115</v>
      </c>
      <c r="F103">
        <v>2017</v>
      </c>
      <c r="G103">
        <v>144.93299999999999</v>
      </c>
    </row>
    <row r="104" spans="1:7" x14ac:dyDescent="0.3">
      <c r="A104" t="s">
        <v>34</v>
      </c>
      <c r="B104" t="s">
        <v>98</v>
      </c>
      <c r="C104" t="s">
        <v>68</v>
      </c>
      <c r="D104" t="s">
        <v>69</v>
      </c>
      <c r="E104" t="s">
        <v>115</v>
      </c>
      <c r="F104">
        <v>2014</v>
      </c>
      <c r="G104">
        <v>107.092</v>
      </c>
    </row>
    <row r="105" spans="1:7" x14ac:dyDescent="0.3">
      <c r="A105" t="s">
        <v>34</v>
      </c>
      <c r="B105" t="s">
        <v>84</v>
      </c>
      <c r="C105" t="s">
        <v>68</v>
      </c>
      <c r="D105" t="s">
        <v>69</v>
      </c>
      <c r="E105" t="s">
        <v>115</v>
      </c>
      <c r="F105">
        <v>2012</v>
      </c>
      <c r="G105">
        <v>127.58799999999999</v>
      </c>
    </row>
    <row r="106" spans="1:7" x14ac:dyDescent="0.3">
      <c r="A106" t="s">
        <v>34</v>
      </c>
      <c r="B106" t="s">
        <v>98</v>
      </c>
      <c r="C106" t="s">
        <v>68</v>
      </c>
      <c r="D106" t="s">
        <v>69</v>
      </c>
      <c r="E106" t="s">
        <v>115</v>
      </c>
      <c r="F106">
        <v>2011</v>
      </c>
      <c r="G106">
        <v>111.229</v>
      </c>
    </row>
    <row r="107" spans="1:7" x14ac:dyDescent="0.3">
      <c r="A107" t="s">
        <v>35</v>
      </c>
      <c r="B107" t="s">
        <v>99</v>
      </c>
      <c r="C107" t="s">
        <v>68</v>
      </c>
      <c r="D107" t="s">
        <v>69</v>
      </c>
      <c r="E107" t="s">
        <v>115</v>
      </c>
      <c r="F107">
        <v>2023</v>
      </c>
      <c r="G107">
        <v>1949.317</v>
      </c>
    </row>
    <row r="108" spans="1:7" x14ac:dyDescent="0.3">
      <c r="A108" t="s">
        <v>35</v>
      </c>
      <c r="B108" t="s">
        <v>99</v>
      </c>
      <c r="C108" t="s">
        <v>68</v>
      </c>
      <c r="D108" t="s">
        <v>69</v>
      </c>
      <c r="E108" t="s">
        <v>115</v>
      </c>
      <c r="F108">
        <v>2022</v>
      </c>
      <c r="G108">
        <v>2188.8440000000001</v>
      </c>
    </row>
    <row r="109" spans="1:7" x14ac:dyDescent="0.3">
      <c r="A109" t="s">
        <v>35</v>
      </c>
      <c r="B109" t="s">
        <v>100</v>
      </c>
      <c r="C109" t="s">
        <v>68</v>
      </c>
      <c r="D109" t="s">
        <v>69</v>
      </c>
      <c r="E109" t="s">
        <v>115</v>
      </c>
      <c r="F109">
        <v>2019</v>
      </c>
      <c r="G109">
        <v>2206.6309999999999</v>
      </c>
    </row>
    <row r="110" spans="1:7" x14ac:dyDescent="0.3">
      <c r="A110" t="s">
        <v>35</v>
      </c>
      <c r="B110" t="s">
        <v>101</v>
      </c>
      <c r="C110" t="s">
        <v>68</v>
      </c>
      <c r="D110" t="s">
        <v>69</v>
      </c>
      <c r="E110" t="s">
        <v>115</v>
      </c>
      <c r="F110">
        <v>2016</v>
      </c>
      <c r="G110">
        <v>2378.5149999999999</v>
      </c>
    </row>
    <row r="111" spans="1:7" x14ac:dyDescent="0.3">
      <c r="A111" t="s">
        <v>35</v>
      </c>
      <c r="B111" t="s">
        <v>101</v>
      </c>
      <c r="C111" t="s">
        <v>68</v>
      </c>
      <c r="D111" t="s">
        <v>69</v>
      </c>
      <c r="E111" t="s">
        <v>115</v>
      </c>
      <c r="F111">
        <v>2013</v>
      </c>
      <c r="G111">
        <v>2936.6559999999999</v>
      </c>
    </row>
    <row r="112" spans="1:7" x14ac:dyDescent="0.3">
      <c r="A112" t="s">
        <v>35</v>
      </c>
      <c r="B112" t="s">
        <v>101</v>
      </c>
      <c r="C112" t="s">
        <v>68</v>
      </c>
      <c r="D112" t="s">
        <v>69</v>
      </c>
      <c r="E112" t="s">
        <v>115</v>
      </c>
      <c r="F112">
        <v>2011</v>
      </c>
      <c r="G112">
        <v>3163.4650000000001</v>
      </c>
    </row>
    <row r="113" spans="1:7" x14ac:dyDescent="0.3">
      <c r="A113" t="s">
        <v>37</v>
      </c>
      <c r="B113" t="s">
        <v>78</v>
      </c>
      <c r="C113" t="s">
        <v>68</v>
      </c>
      <c r="D113" t="s">
        <v>69</v>
      </c>
      <c r="E113" t="s">
        <v>115</v>
      </c>
      <c r="F113">
        <v>2023</v>
      </c>
      <c r="G113">
        <v>137.874</v>
      </c>
    </row>
    <row r="114" spans="1:7" x14ac:dyDescent="0.3">
      <c r="A114" t="s">
        <v>37</v>
      </c>
      <c r="B114" t="s">
        <v>78</v>
      </c>
      <c r="C114" t="s">
        <v>68</v>
      </c>
      <c r="D114" t="s">
        <v>69</v>
      </c>
      <c r="E114" t="s">
        <v>115</v>
      </c>
      <c r="F114">
        <v>2022</v>
      </c>
      <c r="G114">
        <v>108.125</v>
      </c>
    </row>
    <row r="115" spans="1:7" x14ac:dyDescent="0.3">
      <c r="A115" t="s">
        <v>37</v>
      </c>
      <c r="B115" t="s">
        <v>78</v>
      </c>
      <c r="C115" t="s">
        <v>68</v>
      </c>
      <c r="D115" t="s">
        <v>69</v>
      </c>
      <c r="E115" t="s">
        <v>115</v>
      </c>
      <c r="F115">
        <v>2021</v>
      </c>
      <c r="G115">
        <v>108.651</v>
      </c>
    </row>
    <row r="116" spans="1:7" x14ac:dyDescent="0.3">
      <c r="A116" t="s">
        <v>37</v>
      </c>
      <c r="B116" t="s">
        <v>78</v>
      </c>
      <c r="C116" t="s">
        <v>68</v>
      </c>
      <c r="D116" t="s">
        <v>69</v>
      </c>
      <c r="E116" t="s">
        <v>115</v>
      </c>
      <c r="F116">
        <v>2020</v>
      </c>
      <c r="G116">
        <v>123.747</v>
      </c>
    </row>
    <row r="117" spans="1:7" x14ac:dyDescent="0.3">
      <c r="A117" t="s">
        <v>37</v>
      </c>
      <c r="B117" t="s">
        <v>78</v>
      </c>
      <c r="C117" t="s">
        <v>68</v>
      </c>
      <c r="D117" t="s">
        <v>69</v>
      </c>
      <c r="E117" t="s">
        <v>115</v>
      </c>
      <c r="F117">
        <v>2019</v>
      </c>
      <c r="G117">
        <v>116.414</v>
      </c>
    </row>
    <row r="118" spans="1:7" x14ac:dyDescent="0.3">
      <c r="A118" t="s">
        <v>37</v>
      </c>
      <c r="B118" t="s">
        <v>78</v>
      </c>
      <c r="C118" t="s">
        <v>68</v>
      </c>
      <c r="D118" t="s">
        <v>69</v>
      </c>
      <c r="E118" t="s">
        <v>115</v>
      </c>
      <c r="F118">
        <v>2018</v>
      </c>
      <c r="G118">
        <v>108.16500000000001</v>
      </c>
    </row>
    <row r="119" spans="1:7" x14ac:dyDescent="0.3">
      <c r="A119" t="s">
        <v>37</v>
      </c>
      <c r="B119" t="s">
        <v>78</v>
      </c>
      <c r="C119" t="s">
        <v>68</v>
      </c>
      <c r="D119" t="s">
        <v>69</v>
      </c>
      <c r="E119" t="s">
        <v>115</v>
      </c>
      <c r="F119">
        <v>2017</v>
      </c>
      <c r="G119">
        <v>111.172</v>
      </c>
    </row>
    <row r="120" spans="1:7" x14ac:dyDescent="0.3">
      <c r="A120" t="s">
        <v>37</v>
      </c>
      <c r="B120" t="s">
        <v>102</v>
      </c>
      <c r="C120" t="s">
        <v>68</v>
      </c>
      <c r="D120" t="s">
        <v>69</v>
      </c>
      <c r="E120" t="s">
        <v>115</v>
      </c>
      <c r="F120">
        <v>2014</v>
      </c>
      <c r="G120">
        <v>59.331000000000003</v>
      </c>
    </row>
    <row r="121" spans="1:7" x14ac:dyDescent="0.3">
      <c r="A121" t="s">
        <v>46</v>
      </c>
      <c r="B121" t="s">
        <v>103</v>
      </c>
      <c r="C121" t="s">
        <v>68</v>
      </c>
      <c r="D121" t="s">
        <v>69</v>
      </c>
      <c r="E121" t="s">
        <v>115</v>
      </c>
      <c r="F121">
        <v>2022</v>
      </c>
      <c r="G121">
        <v>586.20600000000002</v>
      </c>
    </row>
    <row r="122" spans="1:7" x14ac:dyDescent="0.3">
      <c r="A122" t="s">
        <v>46</v>
      </c>
      <c r="B122" t="s">
        <v>103</v>
      </c>
      <c r="C122" t="s">
        <v>68</v>
      </c>
      <c r="D122" t="s">
        <v>69</v>
      </c>
      <c r="E122" t="s">
        <v>115</v>
      </c>
      <c r="F122">
        <v>2011</v>
      </c>
      <c r="G122">
        <v>847.05499999999995</v>
      </c>
    </row>
    <row r="123" spans="1:7" x14ac:dyDescent="0.3">
      <c r="A123" t="s">
        <v>40</v>
      </c>
      <c r="B123" t="s">
        <v>76</v>
      </c>
      <c r="C123" t="s">
        <v>68</v>
      </c>
      <c r="D123" t="s">
        <v>69</v>
      </c>
      <c r="E123" t="s">
        <v>115</v>
      </c>
      <c r="F123">
        <v>2022</v>
      </c>
      <c r="G123">
        <v>197.72800000000001</v>
      </c>
    </row>
    <row r="124" spans="1:7" x14ac:dyDescent="0.3">
      <c r="A124" t="s">
        <v>40</v>
      </c>
      <c r="B124" t="s">
        <v>104</v>
      </c>
      <c r="C124" t="s">
        <v>68</v>
      </c>
      <c r="D124" t="s">
        <v>69</v>
      </c>
      <c r="E124" t="s">
        <v>115</v>
      </c>
      <c r="F124">
        <v>2019</v>
      </c>
      <c r="G124">
        <v>239.22200000000001</v>
      </c>
    </row>
    <row r="125" spans="1:7" x14ac:dyDescent="0.3">
      <c r="A125" t="s">
        <v>40</v>
      </c>
      <c r="B125" t="s">
        <v>104</v>
      </c>
      <c r="C125" t="s">
        <v>68</v>
      </c>
      <c r="D125" t="s">
        <v>69</v>
      </c>
      <c r="E125" t="s">
        <v>115</v>
      </c>
      <c r="F125">
        <v>2017</v>
      </c>
      <c r="G125">
        <v>221.869</v>
      </c>
    </row>
    <row r="126" spans="1:7" x14ac:dyDescent="0.3">
      <c r="A126" t="s">
        <v>40</v>
      </c>
      <c r="B126" t="s">
        <v>104</v>
      </c>
      <c r="C126" t="s">
        <v>68</v>
      </c>
      <c r="D126" t="s">
        <v>69</v>
      </c>
      <c r="E126" t="s">
        <v>115</v>
      </c>
      <c r="F126">
        <v>2016</v>
      </c>
      <c r="G126">
        <v>212.84800000000001</v>
      </c>
    </row>
    <row r="127" spans="1:7" x14ac:dyDescent="0.3">
      <c r="A127" t="s">
        <v>40</v>
      </c>
      <c r="B127" t="s">
        <v>104</v>
      </c>
      <c r="C127" t="s">
        <v>68</v>
      </c>
      <c r="D127" t="s">
        <v>69</v>
      </c>
      <c r="E127" t="s">
        <v>115</v>
      </c>
      <c r="F127">
        <v>2015</v>
      </c>
      <c r="G127">
        <v>207.655</v>
      </c>
    </row>
    <row r="128" spans="1:7" x14ac:dyDescent="0.3">
      <c r="A128" t="s">
        <v>40</v>
      </c>
      <c r="B128" t="s">
        <v>105</v>
      </c>
      <c r="C128" t="s">
        <v>68</v>
      </c>
      <c r="D128" t="s">
        <v>69</v>
      </c>
      <c r="E128" t="s">
        <v>115</v>
      </c>
      <c r="F128">
        <v>2011</v>
      </c>
      <c r="G128">
        <v>154.81100000000001</v>
      </c>
    </row>
    <row r="129" spans="1:7" x14ac:dyDescent="0.3">
      <c r="A129" t="s">
        <v>42</v>
      </c>
      <c r="B129" t="s">
        <v>85</v>
      </c>
      <c r="C129" t="s">
        <v>68</v>
      </c>
      <c r="D129" t="s">
        <v>69</v>
      </c>
      <c r="E129" t="s">
        <v>115</v>
      </c>
      <c r="F129">
        <v>2018</v>
      </c>
      <c r="G129">
        <v>112.39700000000001</v>
      </c>
    </row>
    <row r="130" spans="1:7" x14ac:dyDescent="0.3">
      <c r="A130" t="s">
        <v>42</v>
      </c>
      <c r="B130" t="s">
        <v>78</v>
      </c>
      <c r="C130" t="s">
        <v>68</v>
      </c>
      <c r="D130" t="s">
        <v>69</v>
      </c>
      <c r="E130" t="s">
        <v>115</v>
      </c>
      <c r="F130">
        <v>2014</v>
      </c>
      <c r="G130">
        <v>21.798999999999999</v>
      </c>
    </row>
    <row r="131" spans="1:7" x14ac:dyDescent="0.3">
      <c r="A131" t="s">
        <v>43</v>
      </c>
      <c r="B131" t="s">
        <v>78</v>
      </c>
      <c r="C131" t="s">
        <v>68</v>
      </c>
      <c r="D131" t="s">
        <v>69</v>
      </c>
      <c r="E131" t="s">
        <v>115</v>
      </c>
      <c r="F131">
        <v>2019</v>
      </c>
      <c r="G131">
        <v>135.739</v>
      </c>
    </row>
    <row r="132" spans="1:7" x14ac:dyDescent="0.3">
      <c r="A132" t="s">
        <v>39</v>
      </c>
      <c r="B132" t="s">
        <v>93</v>
      </c>
      <c r="C132" t="s">
        <v>68</v>
      </c>
      <c r="D132" t="s">
        <v>69</v>
      </c>
      <c r="E132" t="s">
        <v>115</v>
      </c>
      <c r="F132">
        <v>2017</v>
      </c>
      <c r="G132">
        <v>3.246</v>
      </c>
    </row>
    <row r="133" spans="1:7" x14ac:dyDescent="0.3">
      <c r="A133" t="s">
        <v>15</v>
      </c>
      <c r="B133" t="s">
        <v>78</v>
      </c>
      <c r="C133" t="s">
        <v>68</v>
      </c>
      <c r="D133" t="s">
        <v>69</v>
      </c>
      <c r="E133" t="s">
        <v>115</v>
      </c>
      <c r="F133">
        <v>2021</v>
      </c>
      <c r="G133">
        <v>28.161999999999999</v>
      </c>
    </row>
    <row r="134" spans="1:7" x14ac:dyDescent="0.3">
      <c r="A134" t="s">
        <v>15</v>
      </c>
      <c r="B134" t="s">
        <v>78</v>
      </c>
      <c r="C134" t="s">
        <v>68</v>
      </c>
      <c r="D134" t="s">
        <v>69</v>
      </c>
      <c r="E134" t="s">
        <v>115</v>
      </c>
      <c r="F134">
        <v>2016</v>
      </c>
      <c r="G134">
        <v>24.29</v>
      </c>
    </row>
    <row r="135" spans="1:7" x14ac:dyDescent="0.3">
      <c r="A135" t="s">
        <v>48</v>
      </c>
      <c r="B135" t="s">
        <v>79</v>
      </c>
      <c r="C135" t="s">
        <v>68</v>
      </c>
      <c r="D135" t="s">
        <v>69</v>
      </c>
      <c r="E135" t="s">
        <v>115</v>
      </c>
      <c r="F135">
        <v>2022</v>
      </c>
      <c r="G135">
        <v>88.623000000000005</v>
      </c>
    </row>
    <row r="136" spans="1:7" x14ac:dyDescent="0.3">
      <c r="A136" t="s">
        <v>48</v>
      </c>
      <c r="B136" t="s">
        <v>79</v>
      </c>
      <c r="C136" t="s">
        <v>68</v>
      </c>
      <c r="D136" t="s">
        <v>69</v>
      </c>
      <c r="E136" t="s">
        <v>115</v>
      </c>
      <c r="F136">
        <v>2019</v>
      </c>
      <c r="G136">
        <v>72.603999999999999</v>
      </c>
    </row>
    <row r="137" spans="1:7" x14ac:dyDescent="0.3">
      <c r="A137" t="s">
        <v>48</v>
      </c>
      <c r="B137" t="s">
        <v>75</v>
      </c>
      <c r="C137" t="s">
        <v>68</v>
      </c>
      <c r="D137" t="s">
        <v>69</v>
      </c>
      <c r="E137" t="s">
        <v>115</v>
      </c>
      <c r="F137">
        <v>2017</v>
      </c>
      <c r="G137">
        <v>83.39</v>
      </c>
    </row>
    <row r="138" spans="1:7" x14ac:dyDescent="0.3">
      <c r="A138" t="s">
        <v>48</v>
      </c>
      <c r="B138" t="s">
        <v>106</v>
      </c>
      <c r="C138" t="s">
        <v>68</v>
      </c>
      <c r="D138" t="s">
        <v>69</v>
      </c>
      <c r="E138" t="s">
        <v>115</v>
      </c>
      <c r="F138">
        <v>2015</v>
      </c>
      <c r="G138">
        <v>85.076999999999998</v>
      </c>
    </row>
    <row r="139" spans="1:7" x14ac:dyDescent="0.3">
      <c r="A139" t="s">
        <v>48</v>
      </c>
      <c r="B139" t="s">
        <v>106</v>
      </c>
      <c r="C139" t="s">
        <v>68</v>
      </c>
      <c r="D139" t="s">
        <v>69</v>
      </c>
      <c r="E139" t="s">
        <v>115</v>
      </c>
      <c r="F139">
        <v>2011</v>
      </c>
      <c r="G139">
        <v>59.502000000000002</v>
      </c>
    </row>
    <row r="140" spans="1:7" x14ac:dyDescent="0.3">
      <c r="A140" t="s">
        <v>48</v>
      </c>
      <c r="B140" t="s">
        <v>106</v>
      </c>
      <c r="C140" t="s">
        <v>68</v>
      </c>
      <c r="D140" t="s">
        <v>69</v>
      </c>
      <c r="E140" t="s">
        <v>115</v>
      </c>
      <c r="F140">
        <v>2006</v>
      </c>
      <c r="G140">
        <v>69.817999999999998</v>
      </c>
    </row>
    <row r="141" spans="1:7" x14ac:dyDescent="0.3">
      <c r="A141" t="s">
        <v>49</v>
      </c>
      <c r="B141" t="s">
        <v>107</v>
      </c>
      <c r="C141" t="s">
        <v>68</v>
      </c>
      <c r="D141" t="s">
        <v>69</v>
      </c>
      <c r="E141" t="s">
        <v>115</v>
      </c>
      <c r="F141">
        <v>2019</v>
      </c>
      <c r="G141">
        <v>619.93899999999996</v>
      </c>
    </row>
    <row r="142" spans="1:7" x14ac:dyDescent="0.3">
      <c r="A142" t="s">
        <v>49</v>
      </c>
      <c r="B142" t="s">
        <v>107</v>
      </c>
      <c r="C142" t="s">
        <v>68</v>
      </c>
      <c r="D142" t="s">
        <v>69</v>
      </c>
      <c r="E142" t="s">
        <v>115</v>
      </c>
      <c r="F142">
        <v>2017</v>
      </c>
      <c r="G142">
        <v>627.57399999999996</v>
      </c>
    </row>
    <row r="143" spans="1:7" x14ac:dyDescent="0.3">
      <c r="A143" t="s">
        <v>49</v>
      </c>
      <c r="B143" t="s">
        <v>107</v>
      </c>
      <c r="C143" t="s">
        <v>68</v>
      </c>
      <c r="D143" t="s">
        <v>69</v>
      </c>
      <c r="E143" t="s">
        <v>115</v>
      </c>
      <c r="F143">
        <v>2016</v>
      </c>
      <c r="G143">
        <v>654.46500000000003</v>
      </c>
    </row>
    <row r="144" spans="1:7" x14ac:dyDescent="0.3">
      <c r="A144" t="s">
        <v>49</v>
      </c>
      <c r="B144" t="s">
        <v>107</v>
      </c>
      <c r="C144" t="s">
        <v>68</v>
      </c>
      <c r="D144" t="s">
        <v>69</v>
      </c>
      <c r="E144" t="s">
        <v>115</v>
      </c>
      <c r="F144">
        <v>2015</v>
      </c>
      <c r="G144">
        <v>642.39300000000003</v>
      </c>
    </row>
    <row r="145" spans="1:7" x14ac:dyDescent="0.3">
      <c r="A145" t="s">
        <v>49</v>
      </c>
      <c r="B145" t="s">
        <v>103</v>
      </c>
      <c r="C145" t="s">
        <v>68</v>
      </c>
      <c r="D145" t="s">
        <v>69</v>
      </c>
      <c r="E145" t="s">
        <v>115</v>
      </c>
      <c r="F145">
        <v>2014</v>
      </c>
      <c r="G145">
        <v>548.83100000000002</v>
      </c>
    </row>
    <row r="146" spans="1:7" x14ac:dyDescent="0.3">
      <c r="A146" t="s">
        <v>49</v>
      </c>
      <c r="B146" t="s">
        <v>107</v>
      </c>
      <c r="C146" t="s">
        <v>68</v>
      </c>
      <c r="D146" t="s">
        <v>69</v>
      </c>
      <c r="E146" t="s">
        <v>115</v>
      </c>
      <c r="F146">
        <v>2013</v>
      </c>
      <c r="G146">
        <v>633.95799999999997</v>
      </c>
    </row>
    <row r="147" spans="1:7" x14ac:dyDescent="0.3">
      <c r="A147" t="s">
        <v>49</v>
      </c>
      <c r="B147" t="s">
        <v>107</v>
      </c>
      <c r="C147" t="s">
        <v>68</v>
      </c>
      <c r="D147" t="s">
        <v>69</v>
      </c>
      <c r="E147" t="s">
        <v>115</v>
      </c>
      <c r="F147">
        <v>2012</v>
      </c>
      <c r="G147">
        <v>611.072</v>
      </c>
    </row>
    <row r="148" spans="1:7" x14ac:dyDescent="0.3">
      <c r="A148" t="s">
        <v>49</v>
      </c>
      <c r="B148" t="s">
        <v>107</v>
      </c>
      <c r="C148" t="s">
        <v>68</v>
      </c>
      <c r="D148" t="s">
        <v>69</v>
      </c>
      <c r="E148" t="s">
        <v>115</v>
      </c>
      <c r="F148">
        <v>2011</v>
      </c>
      <c r="G148">
        <v>577.51900000000001</v>
      </c>
    </row>
    <row r="149" spans="1:7" x14ac:dyDescent="0.3">
      <c r="A149" t="s">
        <v>49</v>
      </c>
      <c r="B149" t="s">
        <v>107</v>
      </c>
      <c r="C149" t="s">
        <v>68</v>
      </c>
      <c r="D149" t="s">
        <v>69</v>
      </c>
      <c r="E149" t="s">
        <v>115</v>
      </c>
      <c r="F149">
        <v>2010</v>
      </c>
      <c r="G149">
        <v>586.255</v>
      </c>
    </row>
    <row r="150" spans="1:7" x14ac:dyDescent="0.3">
      <c r="A150" t="s">
        <v>49</v>
      </c>
      <c r="B150" t="s">
        <v>107</v>
      </c>
      <c r="C150" t="s">
        <v>68</v>
      </c>
      <c r="D150" t="s">
        <v>69</v>
      </c>
      <c r="E150" t="s">
        <v>115</v>
      </c>
      <c r="F150">
        <v>2008</v>
      </c>
      <c r="G150">
        <v>585.64800000000002</v>
      </c>
    </row>
    <row r="151" spans="1:7" x14ac:dyDescent="0.3">
      <c r="A151" t="s">
        <v>49</v>
      </c>
      <c r="B151" t="s">
        <v>107</v>
      </c>
      <c r="C151" t="s">
        <v>68</v>
      </c>
      <c r="D151" t="s">
        <v>69</v>
      </c>
      <c r="E151" t="s">
        <v>115</v>
      </c>
      <c r="F151">
        <v>2007</v>
      </c>
      <c r="G151">
        <v>580.13</v>
      </c>
    </row>
    <row r="152" spans="1:7" x14ac:dyDescent="0.3">
      <c r="A152" t="s">
        <v>49</v>
      </c>
      <c r="B152" t="s">
        <v>107</v>
      </c>
      <c r="C152" t="s">
        <v>68</v>
      </c>
      <c r="D152" t="s">
        <v>69</v>
      </c>
      <c r="E152" t="s">
        <v>115</v>
      </c>
      <c r="F152">
        <v>2006</v>
      </c>
      <c r="G152">
        <v>577.06899999999996</v>
      </c>
    </row>
    <row r="153" spans="1:7" x14ac:dyDescent="0.3">
      <c r="A153" t="s">
        <v>47</v>
      </c>
      <c r="B153" t="s">
        <v>78</v>
      </c>
      <c r="C153" t="s">
        <v>68</v>
      </c>
      <c r="D153" t="s">
        <v>69</v>
      </c>
      <c r="E153" t="s">
        <v>115</v>
      </c>
      <c r="F153">
        <v>2020</v>
      </c>
      <c r="G153">
        <v>655.83699999999999</v>
      </c>
    </row>
    <row r="154" spans="1:7" x14ac:dyDescent="0.3">
      <c r="A154" t="s">
        <v>47</v>
      </c>
      <c r="B154" t="s">
        <v>78</v>
      </c>
      <c r="C154" t="s">
        <v>68</v>
      </c>
      <c r="D154" t="s">
        <v>69</v>
      </c>
      <c r="E154" t="s">
        <v>115</v>
      </c>
      <c r="F154">
        <v>2014</v>
      </c>
      <c r="G154">
        <v>602.36</v>
      </c>
    </row>
    <row r="155" spans="1:7" x14ac:dyDescent="0.3">
      <c r="A155" t="s">
        <v>47</v>
      </c>
      <c r="B155" t="s">
        <v>108</v>
      </c>
      <c r="C155" t="s">
        <v>68</v>
      </c>
      <c r="D155" t="s">
        <v>69</v>
      </c>
      <c r="E155" t="s">
        <v>115</v>
      </c>
      <c r="F155">
        <v>2012</v>
      </c>
      <c r="G155">
        <v>319.21499999999997</v>
      </c>
    </row>
    <row r="156" spans="1:7" x14ac:dyDescent="0.3">
      <c r="A156" t="s">
        <v>47</v>
      </c>
      <c r="B156" t="s">
        <v>108</v>
      </c>
      <c r="C156" t="s">
        <v>68</v>
      </c>
      <c r="D156" t="s">
        <v>69</v>
      </c>
      <c r="E156" t="s">
        <v>115</v>
      </c>
      <c r="F156">
        <v>2010</v>
      </c>
      <c r="G156">
        <v>316.654</v>
      </c>
    </row>
    <row r="157" spans="1:7" x14ac:dyDescent="0.3">
      <c r="A157" t="s">
        <v>47</v>
      </c>
      <c r="B157" t="s">
        <v>108</v>
      </c>
      <c r="C157" t="s">
        <v>68</v>
      </c>
      <c r="D157" t="s">
        <v>69</v>
      </c>
      <c r="E157" t="s">
        <v>115</v>
      </c>
      <c r="F157">
        <v>2008</v>
      </c>
      <c r="G157">
        <v>320.54500000000002</v>
      </c>
    </row>
    <row r="158" spans="1:7" x14ac:dyDescent="0.3">
      <c r="A158" t="s">
        <v>47</v>
      </c>
      <c r="B158" t="s">
        <v>78</v>
      </c>
      <c r="C158" t="s">
        <v>68</v>
      </c>
      <c r="D158" t="s">
        <v>69</v>
      </c>
      <c r="E158" t="s">
        <v>115</v>
      </c>
      <c r="F158">
        <v>2006</v>
      </c>
      <c r="G158">
        <v>226.87100000000001</v>
      </c>
    </row>
    <row r="159" spans="1:7" x14ac:dyDescent="0.3">
      <c r="A159" t="s">
        <v>47</v>
      </c>
      <c r="B159" t="s">
        <v>78</v>
      </c>
      <c r="C159" t="s">
        <v>68</v>
      </c>
      <c r="D159" t="s">
        <v>69</v>
      </c>
      <c r="E159" t="s">
        <v>115</v>
      </c>
      <c r="F159">
        <v>2001</v>
      </c>
      <c r="G159">
        <v>247.38399999999999</v>
      </c>
    </row>
    <row r="160" spans="1:7" x14ac:dyDescent="0.3">
      <c r="A160" t="s">
        <v>50</v>
      </c>
      <c r="B160" t="s">
        <v>109</v>
      </c>
      <c r="C160" t="s">
        <v>68</v>
      </c>
      <c r="D160" t="s">
        <v>69</v>
      </c>
      <c r="E160" t="s">
        <v>115</v>
      </c>
      <c r="F160">
        <v>2021</v>
      </c>
      <c r="G160">
        <v>267.97800000000001</v>
      </c>
    </row>
    <row r="161" spans="1:7" x14ac:dyDescent="0.3">
      <c r="A161" t="s">
        <v>50</v>
      </c>
      <c r="B161" t="s">
        <v>110</v>
      </c>
      <c r="C161" t="s">
        <v>68</v>
      </c>
      <c r="D161" t="s">
        <v>69</v>
      </c>
      <c r="E161" t="s">
        <v>115</v>
      </c>
      <c r="F161">
        <v>2019</v>
      </c>
      <c r="G161">
        <v>304.738</v>
      </c>
    </row>
    <row r="162" spans="1:7" x14ac:dyDescent="0.3">
      <c r="A162" t="s">
        <v>50</v>
      </c>
      <c r="B162" t="s">
        <v>109</v>
      </c>
      <c r="C162" t="s">
        <v>68</v>
      </c>
      <c r="D162" t="s">
        <v>69</v>
      </c>
      <c r="E162" t="s">
        <v>115</v>
      </c>
      <c r="F162">
        <v>2017</v>
      </c>
      <c r="G162">
        <v>232.84800000000001</v>
      </c>
    </row>
    <row r="163" spans="1:7" x14ac:dyDescent="0.3">
      <c r="A163" t="s">
        <v>50</v>
      </c>
      <c r="B163" t="s">
        <v>110</v>
      </c>
      <c r="C163" t="s">
        <v>68</v>
      </c>
      <c r="D163" t="s">
        <v>69</v>
      </c>
      <c r="E163" t="s">
        <v>115</v>
      </c>
      <c r="F163">
        <v>2014</v>
      </c>
      <c r="G163">
        <v>187.48500000000001</v>
      </c>
    </row>
    <row r="164" spans="1:7" x14ac:dyDescent="0.3">
      <c r="A164" t="s">
        <v>50</v>
      </c>
      <c r="B164" t="s">
        <v>109</v>
      </c>
      <c r="C164" t="s">
        <v>68</v>
      </c>
      <c r="D164" t="s">
        <v>69</v>
      </c>
      <c r="E164" t="s">
        <v>115</v>
      </c>
      <c r="F164">
        <v>2012</v>
      </c>
      <c r="G164">
        <v>142.495</v>
      </c>
    </row>
    <row r="165" spans="1:7" x14ac:dyDescent="0.3">
      <c r="A165" t="s">
        <v>50</v>
      </c>
      <c r="B165" t="s">
        <v>110</v>
      </c>
      <c r="C165" t="s">
        <v>68</v>
      </c>
      <c r="D165" t="s">
        <v>69</v>
      </c>
      <c r="E165" t="s">
        <v>115</v>
      </c>
      <c r="F165">
        <v>2011</v>
      </c>
      <c r="G165">
        <v>107.851</v>
      </c>
    </row>
    <row r="166" spans="1:7" x14ac:dyDescent="0.3">
      <c r="A166" t="s">
        <v>50</v>
      </c>
      <c r="B166" t="s">
        <v>110</v>
      </c>
      <c r="C166" t="s">
        <v>68</v>
      </c>
      <c r="D166" t="s">
        <v>69</v>
      </c>
      <c r="E166" t="s">
        <v>115</v>
      </c>
      <c r="F166">
        <v>2010</v>
      </c>
      <c r="G166">
        <v>109.871</v>
      </c>
    </row>
    <row r="167" spans="1:7" x14ac:dyDescent="0.3">
      <c r="A167" t="s">
        <v>44</v>
      </c>
      <c r="B167" t="s">
        <v>111</v>
      </c>
      <c r="C167" t="s">
        <v>68</v>
      </c>
      <c r="D167" t="s">
        <v>69</v>
      </c>
      <c r="E167" t="s">
        <v>115</v>
      </c>
      <c r="F167">
        <v>2023</v>
      </c>
      <c r="G167">
        <v>2115.8339999999998</v>
      </c>
    </row>
    <row r="168" spans="1:7" x14ac:dyDescent="0.3">
      <c r="A168" t="s">
        <v>44</v>
      </c>
      <c r="B168" t="s">
        <v>111</v>
      </c>
      <c r="C168" t="s">
        <v>68</v>
      </c>
      <c r="D168" t="s">
        <v>69</v>
      </c>
      <c r="E168" t="s">
        <v>115</v>
      </c>
      <c r="F168">
        <v>2022</v>
      </c>
      <c r="G168">
        <v>2025.876</v>
      </c>
    </row>
    <row r="169" spans="1:7" x14ac:dyDescent="0.3">
      <c r="A169" t="s">
        <v>44</v>
      </c>
      <c r="B169" t="s">
        <v>111</v>
      </c>
      <c r="C169" t="s">
        <v>68</v>
      </c>
      <c r="D169" t="s">
        <v>69</v>
      </c>
      <c r="E169" t="s">
        <v>115</v>
      </c>
      <c r="F169">
        <v>2021</v>
      </c>
      <c r="G169">
        <v>1930.182</v>
      </c>
    </row>
    <row r="170" spans="1:7" x14ac:dyDescent="0.3">
      <c r="A170" t="s">
        <v>44</v>
      </c>
      <c r="B170" t="s">
        <v>111</v>
      </c>
      <c r="C170" t="s">
        <v>68</v>
      </c>
      <c r="D170" t="s">
        <v>69</v>
      </c>
      <c r="E170" t="s">
        <v>115</v>
      </c>
      <c r="F170">
        <v>2020</v>
      </c>
      <c r="G170">
        <v>2062.1219999999998</v>
      </c>
    </row>
    <row r="171" spans="1:7" x14ac:dyDescent="0.3">
      <c r="A171" t="s">
        <v>44</v>
      </c>
      <c r="B171" t="s">
        <v>111</v>
      </c>
      <c r="C171" t="s">
        <v>68</v>
      </c>
      <c r="D171" t="s">
        <v>69</v>
      </c>
      <c r="E171" t="s">
        <v>115</v>
      </c>
      <c r="F171">
        <v>2019</v>
      </c>
      <c r="G171">
        <v>2097.078</v>
      </c>
    </row>
    <row r="172" spans="1:7" x14ac:dyDescent="0.3">
      <c r="A172" t="s">
        <v>44</v>
      </c>
      <c r="B172" t="s">
        <v>111</v>
      </c>
      <c r="C172" t="s">
        <v>68</v>
      </c>
      <c r="D172" t="s">
        <v>69</v>
      </c>
      <c r="E172" t="s">
        <v>115</v>
      </c>
      <c r="F172">
        <v>2018</v>
      </c>
      <c r="G172">
        <v>2160.317</v>
      </c>
    </row>
    <row r="173" spans="1:7" x14ac:dyDescent="0.3">
      <c r="A173" t="s">
        <v>44</v>
      </c>
      <c r="B173" t="s">
        <v>111</v>
      </c>
      <c r="C173" t="s">
        <v>68</v>
      </c>
      <c r="D173" t="s">
        <v>69</v>
      </c>
      <c r="E173" t="s">
        <v>115</v>
      </c>
      <c r="F173">
        <v>2017</v>
      </c>
      <c r="G173">
        <v>2107.1559999999999</v>
      </c>
    </row>
    <row r="174" spans="1:7" x14ac:dyDescent="0.3">
      <c r="A174" t="s">
        <v>44</v>
      </c>
      <c r="B174" t="s">
        <v>111</v>
      </c>
      <c r="C174" t="s">
        <v>68</v>
      </c>
      <c r="D174" t="s">
        <v>69</v>
      </c>
      <c r="E174" t="s">
        <v>115</v>
      </c>
      <c r="F174">
        <v>2016</v>
      </c>
      <c r="G174">
        <v>1983.4010000000001</v>
      </c>
    </row>
    <row r="175" spans="1:7" x14ac:dyDescent="0.3">
      <c r="A175" t="s">
        <v>44</v>
      </c>
      <c r="B175" t="s">
        <v>111</v>
      </c>
      <c r="C175" t="s">
        <v>68</v>
      </c>
      <c r="D175" t="s">
        <v>69</v>
      </c>
      <c r="E175" t="s">
        <v>115</v>
      </c>
      <c r="F175">
        <v>2015</v>
      </c>
      <c r="G175">
        <v>2048.904</v>
      </c>
    </row>
    <row r="176" spans="1:7" x14ac:dyDescent="0.3">
      <c r="A176" t="s">
        <v>44</v>
      </c>
      <c r="B176" t="s">
        <v>111</v>
      </c>
      <c r="C176" t="s">
        <v>68</v>
      </c>
      <c r="D176" t="s">
        <v>69</v>
      </c>
      <c r="E176" t="s">
        <v>115</v>
      </c>
      <c r="F176">
        <v>2014</v>
      </c>
      <c r="G176">
        <v>2045.375</v>
      </c>
    </row>
    <row r="177" spans="1:7" x14ac:dyDescent="0.3">
      <c r="A177" t="s">
        <v>44</v>
      </c>
      <c r="B177" t="s">
        <v>111</v>
      </c>
      <c r="C177" t="s">
        <v>68</v>
      </c>
      <c r="D177" t="s">
        <v>69</v>
      </c>
      <c r="E177" t="s">
        <v>115</v>
      </c>
      <c r="F177">
        <v>2013</v>
      </c>
      <c r="G177">
        <v>2008.8430000000001</v>
      </c>
    </row>
    <row r="178" spans="1:7" x14ac:dyDescent="0.3">
      <c r="A178" t="s">
        <v>44</v>
      </c>
      <c r="B178" t="s">
        <v>111</v>
      </c>
      <c r="C178" t="s">
        <v>68</v>
      </c>
      <c r="D178" t="s">
        <v>69</v>
      </c>
      <c r="E178" t="s">
        <v>115</v>
      </c>
      <c r="F178">
        <v>2012</v>
      </c>
      <c r="G178">
        <v>1981.951</v>
      </c>
    </row>
    <row r="179" spans="1:7" x14ac:dyDescent="0.3">
      <c r="A179" t="s">
        <v>44</v>
      </c>
      <c r="B179" t="s">
        <v>111</v>
      </c>
      <c r="C179" t="s">
        <v>68</v>
      </c>
      <c r="D179" t="s">
        <v>69</v>
      </c>
      <c r="E179" t="s">
        <v>115</v>
      </c>
      <c r="F179">
        <v>2011</v>
      </c>
      <c r="G179">
        <v>1774.174</v>
      </c>
    </row>
    <row r="180" spans="1:7" x14ac:dyDescent="0.3">
      <c r="A180" t="s">
        <v>44</v>
      </c>
      <c r="B180" t="s">
        <v>111</v>
      </c>
      <c r="C180" t="s">
        <v>68</v>
      </c>
      <c r="D180" t="s">
        <v>69</v>
      </c>
      <c r="E180" t="s">
        <v>115</v>
      </c>
      <c r="F180">
        <v>2010</v>
      </c>
      <c r="G180">
        <v>1733.021</v>
      </c>
    </row>
    <row r="181" spans="1:7" x14ac:dyDescent="0.3">
      <c r="A181" t="s">
        <v>44</v>
      </c>
      <c r="B181" t="s">
        <v>111</v>
      </c>
      <c r="C181" t="s">
        <v>68</v>
      </c>
      <c r="D181" t="s">
        <v>69</v>
      </c>
      <c r="E181" t="s">
        <v>115</v>
      </c>
      <c r="F181">
        <v>2009</v>
      </c>
      <c r="G181">
        <v>1736.154</v>
      </c>
    </row>
    <row r="182" spans="1:7" x14ac:dyDescent="0.3">
      <c r="A182" t="s">
        <v>44</v>
      </c>
      <c r="B182" t="s">
        <v>111</v>
      </c>
      <c r="C182" t="s">
        <v>68</v>
      </c>
      <c r="D182" t="s">
        <v>69</v>
      </c>
      <c r="E182" t="s">
        <v>115</v>
      </c>
      <c r="F182">
        <v>2008</v>
      </c>
      <c r="G182">
        <v>1661.2470000000001</v>
      </c>
    </row>
    <row r="183" spans="1:7" x14ac:dyDescent="0.3">
      <c r="A183" t="s">
        <v>51</v>
      </c>
      <c r="B183" t="s">
        <v>78</v>
      </c>
      <c r="C183" t="s">
        <v>68</v>
      </c>
      <c r="D183" t="s">
        <v>69</v>
      </c>
      <c r="E183" t="s">
        <v>115</v>
      </c>
      <c r="F183">
        <v>2023</v>
      </c>
      <c r="G183">
        <v>323.31299999999999</v>
      </c>
    </row>
    <row r="184" spans="1:7" x14ac:dyDescent="0.3">
      <c r="A184" t="s">
        <v>51</v>
      </c>
      <c r="B184" t="s">
        <v>78</v>
      </c>
      <c r="C184" t="s">
        <v>68</v>
      </c>
      <c r="D184" t="s">
        <v>69</v>
      </c>
      <c r="E184" t="s">
        <v>115</v>
      </c>
      <c r="F184">
        <v>2022</v>
      </c>
      <c r="G184">
        <v>276.06</v>
      </c>
    </row>
    <row r="185" spans="1:7" x14ac:dyDescent="0.3">
      <c r="A185" t="s">
        <v>51</v>
      </c>
      <c r="B185" t="s">
        <v>78</v>
      </c>
      <c r="C185" t="s">
        <v>68</v>
      </c>
      <c r="D185" t="s">
        <v>69</v>
      </c>
      <c r="E185" t="s">
        <v>115</v>
      </c>
      <c r="F185">
        <v>2021</v>
      </c>
      <c r="G185">
        <v>301.834</v>
      </c>
    </row>
    <row r="186" spans="1:7" x14ac:dyDescent="0.3">
      <c r="A186" t="s">
        <v>51</v>
      </c>
      <c r="B186" t="s">
        <v>78</v>
      </c>
      <c r="C186" t="s">
        <v>68</v>
      </c>
      <c r="D186" t="s">
        <v>69</v>
      </c>
      <c r="E186" t="s">
        <v>115</v>
      </c>
      <c r="F186">
        <v>2020</v>
      </c>
      <c r="G186">
        <v>294.28800000000001</v>
      </c>
    </row>
    <row r="187" spans="1:7" x14ac:dyDescent="0.3">
      <c r="A187" t="s">
        <v>51</v>
      </c>
      <c r="B187" t="s">
        <v>78</v>
      </c>
      <c r="C187" t="s">
        <v>68</v>
      </c>
      <c r="D187" t="s">
        <v>69</v>
      </c>
      <c r="E187" t="s">
        <v>115</v>
      </c>
      <c r="F187">
        <v>2019</v>
      </c>
      <c r="G187">
        <v>246.666</v>
      </c>
    </row>
    <row r="188" spans="1:7" x14ac:dyDescent="0.3">
      <c r="A188" t="s">
        <v>51</v>
      </c>
      <c r="B188" t="s">
        <v>78</v>
      </c>
      <c r="C188" t="s">
        <v>68</v>
      </c>
      <c r="D188" t="s">
        <v>69</v>
      </c>
      <c r="E188" t="s">
        <v>115</v>
      </c>
      <c r="F188">
        <v>2018</v>
      </c>
      <c r="G188">
        <v>267.50700000000001</v>
      </c>
    </row>
    <row r="189" spans="1:7" x14ac:dyDescent="0.3">
      <c r="A189" t="s">
        <v>51</v>
      </c>
      <c r="B189" t="s">
        <v>78</v>
      </c>
      <c r="C189" t="s">
        <v>68</v>
      </c>
      <c r="D189" t="s">
        <v>69</v>
      </c>
      <c r="E189" t="s">
        <v>115</v>
      </c>
      <c r="F189">
        <v>2017</v>
      </c>
      <c r="G189">
        <v>249.44499999999999</v>
      </c>
    </row>
    <row r="190" spans="1:7" x14ac:dyDescent="0.3">
      <c r="A190" t="s">
        <v>51</v>
      </c>
      <c r="B190" t="s">
        <v>112</v>
      </c>
      <c r="C190" t="s">
        <v>68</v>
      </c>
      <c r="D190" t="s">
        <v>69</v>
      </c>
      <c r="E190" t="s">
        <v>115</v>
      </c>
      <c r="F190">
        <v>2015</v>
      </c>
      <c r="G190">
        <v>14.071999999999999</v>
      </c>
    </row>
    <row r="191" spans="1:7" x14ac:dyDescent="0.3">
      <c r="A191" t="s">
        <v>52</v>
      </c>
      <c r="B191" t="s">
        <v>78</v>
      </c>
      <c r="C191" t="s">
        <v>68</v>
      </c>
      <c r="D191" t="s">
        <v>69</v>
      </c>
      <c r="E191" t="s">
        <v>115</v>
      </c>
      <c r="F191">
        <v>2023</v>
      </c>
      <c r="G191">
        <v>244.28399999999999</v>
      </c>
    </row>
    <row r="192" spans="1:7" x14ac:dyDescent="0.3">
      <c r="A192" t="s">
        <v>52</v>
      </c>
      <c r="B192" t="s">
        <v>78</v>
      </c>
      <c r="C192" t="s">
        <v>68</v>
      </c>
      <c r="D192" t="s">
        <v>69</v>
      </c>
      <c r="E192" t="s">
        <v>115</v>
      </c>
      <c r="F192">
        <v>2022</v>
      </c>
      <c r="G192">
        <v>256.79899999999998</v>
      </c>
    </row>
    <row r="193" spans="1:7" x14ac:dyDescent="0.3">
      <c r="A193" t="s">
        <v>52</v>
      </c>
      <c r="B193" t="s">
        <v>78</v>
      </c>
      <c r="C193" t="s">
        <v>68</v>
      </c>
      <c r="D193" t="s">
        <v>69</v>
      </c>
      <c r="E193" t="s">
        <v>115</v>
      </c>
      <c r="F193">
        <v>2021</v>
      </c>
      <c r="G193">
        <v>197.89099999999999</v>
      </c>
    </row>
    <row r="194" spans="1:7" x14ac:dyDescent="0.3">
      <c r="A194" t="s">
        <v>52</v>
      </c>
      <c r="B194" t="s">
        <v>78</v>
      </c>
      <c r="C194" t="s">
        <v>68</v>
      </c>
      <c r="D194" t="s">
        <v>69</v>
      </c>
      <c r="E194" t="s">
        <v>115</v>
      </c>
      <c r="F194">
        <v>2019</v>
      </c>
      <c r="G194">
        <v>233.07499999999999</v>
      </c>
    </row>
    <row r="195" spans="1:7" x14ac:dyDescent="0.3">
      <c r="A195" t="s">
        <v>52</v>
      </c>
      <c r="B195" t="s">
        <v>78</v>
      </c>
      <c r="C195" t="s">
        <v>68</v>
      </c>
      <c r="D195" t="s">
        <v>69</v>
      </c>
      <c r="E195" t="s">
        <v>115</v>
      </c>
      <c r="F195">
        <v>2014</v>
      </c>
      <c r="G195">
        <v>191.815</v>
      </c>
    </row>
    <row r="196" spans="1:7" x14ac:dyDescent="0.3">
      <c r="A196" t="s">
        <v>52</v>
      </c>
      <c r="B196" t="s">
        <v>78</v>
      </c>
      <c r="C196" t="s">
        <v>68</v>
      </c>
      <c r="D196" t="s">
        <v>69</v>
      </c>
      <c r="E196" t="s">
        <v>115</v>
      </c>
      <c r="F196">
        <v>2011</v>
      </c>
      <c r="G196">
        <v>205.148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ED08-FD26-4C6D-8379-46604FBAD24A}">
  <sheetPr>
    <tabColor rgb="FFC00000"/>
  </sheetPr>
  <dimension ref="A1:G196"/>
  <sheetViews>
    <sheetView workbookViewId="0">
      <selection activeCell="D9" sqref="D9"/>
    </sheetView>
  </sheetViews>
  <sheetFormatPr baseColWidth="10" defaultRowHeight="14.4" x14ac:dyDescent="0.3"/>
  <sheetData>
    <row r="1" spans="1:7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61</v>
      </c>
      <c r="G1" s="5" t="s">
        <v>60</v>
      </c>
    </row>
    <row r="2" spans="1:7" x14ac:dyDescent="0.3">
      <c r="A2" t="s">
        <v>1</v>
      </c>
      <c r="B2" t="s">
        <v>67</v>
      </c>
      <c r="C2" t="s">
        <v>68</v>
      </c>
      <c r="D2" t="s">
        <v>69</v>
      </c>
      <c r="E2" t="s">
        <v>116</v>
      </c>
      <c r="F2">
        <v>2021</v>
      </c>
      <c r="G2">
        <v>128.149</v>
      </c>
    </row>
    <row r="3" spans="1:7" x14ac:dyDescent="0.3">
      <c r="A3" t="s">
        <v>1</v>
      </c>
      <c r="B3" t="s">
        <v>67</v>
      </c>
      <c r="C3" t="s">
        <v>68</v>
      </c>
      <c r="D3" t="s">
        <v>69</v>
      </c>
      <c r="E3" t="s">
        <v>116</v>
      </c>
      <c r="F3">
        <v>2019</v>
      </c>
      <c r="G3">
        <v>163.601</v>
      </c>
    </row>
    <row r="4" spans="1:7" x14ac:dyDescent="0.3">
      <c r="A4" t="s">
        <v>1</v>
      </c>
      <c r="B4" t="s">
        <v>71</v>
      </c>
      <c r="C4" t="s">
        <v>68</v>
      </c>
      <c r="D4" t="s">
        <v>69</v>
      </c>
      <c r="E4" t="s">
        <v>116</v>
      </c>
      <c r="F4">
        <v>2014</v>
      </c>
      <c r="G4">
        <v>77.613</v>
      </c>
    </row>
    <row r="5" spans="1:7" x14ac:dyDescent="0.3">
      <c r="A5" t="s">
        <v>1</v>
      </c>
      <c r="B5" t="s">
        <v>72</v>
      </c>
      <c r="C5" t="s">
        <v>68</v>
      </c>
      <c r="D5" t="s">
        <v>69</v>
      </c>
      <c r="E5" t="s">
        <v>116</v>
      </c>
      <c r="F5">
        <v>2011</v>
      </c>
      <c r="G5">
        <v>241.732</v>
      </c>
    </row>
    <row r="6" spans="1:7" x14ac:dyDescent="0.3">
      <c r="A6" t="s">
        <v>1</v>
      </c>
      <c r="B6" t="s">
        <v>72</v>
      </c>
      <c r="C6" t="s">
        <v>68</v>
      </c>
      <c r="D6" t="s">
        <v>69</v>
      </c>
      <c r="E6" t="s">
        <v>116</v>
      </c>
      <c r="F6">
        <v>2009</v>
      </c>
      <c r="G6">
        <v>210.08699999999999</v>
      </c>
    </row>
    <row r="7" spans="1:7" x14ac:dyDescent="0.3">
      <c r="A7" t="s">
        <v>1</v>
      </c>
      <c r="B7" t="s">
        <v>72</v>
      </c>
      <c r="C7" t="s">
        <v>68</v>
      </c>
      <c r="D7" t="s">
        <v>69</v>
      </c>
      <c r="E7" t="s">
        <v>116</v>
      </c>
      <c r="F7">
        <v>2004</v>
      </c>
      <c r="G7">
        <v>85.573999999999998</v>
      </c>
    </row>
    <row r="8" spans="1:7" x14ac:dyDescent="0.3">
      <c r="A8" t="s">
        <v>5</v>
      </c>
      <c r="B8" t="s">
        <v>73</v>
      </c>
      <c r="C8" t="s">
        <v>68</v>
      </c>
      <c r="D8" t="s">
        <v>69</v>
      </c>
      <c r="E8" t="s">
        <v>116</v>
      </c>
      <c r="F8">
        <v>2020</v>
      </c>
      <c r="G8">
        <v>94.168999999999997</v>
      </c>
    </row>
    <row r="9" spans="1:7" x14ac:dyDescent="0.3">
      <c r="A9" t="s">
        <v>5</v>
      </c>
      <c r="B9" t="s">
        <v>73</v>
      </c>
      <c r="C9" t="s">
        <v>68</v>
      </c>
      <c r="D9" t="s">
        <v>69</v>
      </c>
      <c r="E9" t="s">
        <v>116</v>
      </c>
      <c r="F9">
        <v>2014</v>
      </c>
      <c r="G9">
        <v>68.873999999999995</v>
      </c>
    </row>
    <row r="10" spans="1:7" x14ac:dyDescent="0.3">
      <c r="A10" t="s">
        <v>2</v>
      </c>
      <c r="B10" t="s">
        <v>74</v>
      </c>
      <c r="C10" t="s">
        <v>68</v>
      </c>
      <c r="D10" t="s">
        <v>69</v>
      </c>
      <c r="E10" t="s">
        <v>116</v>
      </c>
      <c r="F10">
        <v>2022</v>
      </c>
      <c r="G10">
        <v>33.383000000000003</v>
      </c>
    </row>
    <row r="11" spans="1:7" x14ac:dyDescent="0.3">
      <c r="A11" t="s">
        <v>2</v>
      </c>
      <c r="B11" t="s">
        <v>74</v>
      </c>
      <c r="C11" t="s">
        <v>68</v>
      </c>
      <c r="D11" t="s">
        <v>69</v>
      </c>
      <c r="E11" t="s">
        <v>116</v>
      </c>
      <c r="F11">
        <v>2019</v>
      </c>
      <c r="G11">
        <v>33.094999999999999</v>
      </c>
    </row>
    <row r="12" spans="1:7" x14ac:dyDescent="0.3">
      <c r="A12" t="s">
        <v>2</v>
      </c>
      <c r="B12" t="s">
        <v>74</v>
      </c>
      <c r="C12" t="s">
        <v>68</v>
      </c>
      <c r="D12" t="s">
        <v>69</v>
      </c>
      <c r="E12" t="s">
        <v>116</v>
      </c>
      <c r="F12">
        <v>2011</v>
      </c>
      <c r="G12">
        <v>27.256</v>
      </c>
    </row>
    <row r="13" spans="1:7" x14ac:dyDescent="0.3">
      <c r="A13" t="s">
        <v>4</v>
      </c>
      <c r="B13" t="s">
        <v>75</v>
      </c>
      <c r="C13" t="s">
        <v>68</v>
      </c>
      <c r="D13" t="s">
        <v>69</v>
      </c>
      <c r="E13" t="s">
        <v>116</v>
      </c>
      <c r="F13">
        <v>2023</v>
      </c>
      <c r="G13">
        <v>100.764</v>
      </c>
    </row>
    <row r="14" spans="1:7" x14ac:dyDescent="0.3">
      <c r="A14" t="s">
        <v>4</v>
      </c>
      <c r="B14" t="s">
        <v>76</v>
      </c>
      <c r="C14" t="s">
        <v>68</v>
      </c>
      <c r="D14" t="s">
        <v>69</v>
      </c>
      <c r="E14" t="s">
        <v>116</v>
      </c>
      <c r="F14">
        <v>2022</v>
      </c>
      <c r="G14">
        <v>38.533999999999999</v>
      </c>
    </row>
    <row r="15" spans="1:7" x14ac:dyDescent="0.3">
      <c r="A15" t="s">
        <v>4</v>
      </c>
      <c r="B15" t="s">
        <v>76</v>
      </c>
      <c r="C15" t="s">
        <v>68</v>
      </c>
      <c r="D15" t="s">
        <v>69</v>
      </c>
      <c r="E15" t="s">
        <v>116</v>
      </c>
      <c r="F15">
        <v>2019</v>
      </c>
      <c r="G15">
        <v>25.945</v>
      </c>
    </row>
    <row r="16" spans="1:7" x14ac:dyDescent="0.3">
      <c r="A16" t="s">
        <v>4</v>
      </c>
      <c r="B16" t="s">
        <v>75</v>
      </c>
      <c r="C16" t="s">
        <v>68</v>
      </c>
      <c r="D16" t="s">
        <v>69</v>
      </c>
      <c r="E16" t="s">
        <v>116</v>
      </c>
      <c r="F16">
        <v>2018</v>
      </c>
      <c r="G16">
        <v>112.11199999999999</v>
      </c>
    </row>
    <row r="17" spans="1:7" x14ac:dyDescent="0.3">
      <c r="A17" t="s">
        <v>3</v>
      </c>
      <c r="B17" t="s">
        <v>77</v>
      </c>
      <c r="C17" t="s">
        <v>68</v>
      </c>
      <c r="D17" t="s">
        <v>69</v>
      </c>
      <c r="E17" t="s">
        <v>116</v>
      </c>
      <c r="F17">
        <v>2009</v>
      </c>
      <c r="G17">
        <v>43.957000000000001</v>
      </c>
    </row>
    <row r="18" spans="1:7" x14ac:dyDescent="0.3">
      <c r="A18" t="s">
        <v>3</v>
      </c>
      <c r="B18" t="s">
        <v>78</v>
      </c>
      <c r="C18" t="s">
        <v>68</v>
      </c>
      <c r="D18" t="s">
        <v>69</v>
      </c>
      <c r="E18" t="s">
        <v>116</v>
      </c>
      <c r="F18">
        <v>2006</v>
      </c>
      <c r="G18">
        <v>38.218000000000004</v>
      </c>
    </row>
    <row r="19" spans="1:7" x14ac:dyDescent="0.3">
      <c r="A19" t="s">
        <v>12</v>
      </c>
      <c r="B19" t="s">
        <v>79</v>
      </c>
      <c r="C19" t="s">
        <v>68</v>
      </c>
      <c r="D19" t="s">
        <v>69</v>
      </c>
      <c r="E19" t="s">
        <v>116</v>
      </c>
      <c r="F19">
        <v>2022</v>
      </c>
      <c r="G19">
        <v>65.552000000000007</v>
      </c>
    </row>
    <row r="20" spans="1:7" x14ac:dyDescent="0.3">
      <c r="A20" t="s">
        <v>12</v>
      </c>
      <c r="B20" t="s">
        <v>80</v>
      </c>
      <c r="C20" t="s">
        <v>68</v>
      </c>
      <c r="D20" t="s">
        <v>69</v>
      </c>
      <c r="E20" t="s">
        <v>116</v>
      </c>
      <c r="F20">
        <v>2019</v>
      </c>
      <c r="G20">
        <v>139.45699999999999</v>
      </c>
    </row>
    <row r="21" spans="1:7" x14ac:dyDescent="0.3">
      <c r="A21" t="s">
        <v>12</v>
      </c>
      <c r="B21" t="s">
        <v>75</v>
      </c>
      <c r="C21" t="s">
        <v>68</v>
      </c>
      <c r="D21" t="s">
        <v>69</v>
      </c>
      <c r="E21" t="s">
        <v>116</v>
      </c>
      <c r="F21">
        <v>2017</v>
      </c>
      <c r="G21">
        <v>62.633000000000003</v>
      </c>
    </row>
    <row r="22" spans="1:7" x14ac:dyDescent="0.3">
      <c r="A22" t="s">
        <v>12</v>
      </c>
      <c r="B22" t="s">
        <v>80</v>
      </c>
      <c r="C22" t="s">
        <v>68</v>
      </c>
      <c r="D22" t="s">
        <v>69</v>
      </c>
      <c r="E22" t="s">
        <v>116</v>
      </c>
      <c r="F22">
        <v>2016</v>
      </c>
      <c r="G22">
        <v>74.025999999999996</v>
      </c>
    </row>
    <row r="23" spans="1:7" x14ac:dyDescent="0.3">
      <c r="A23" t="s">
        <v>12</v>
      </c>
      <c r="B23" t="s">
        <v>80</v>
      </c>
      <c r="C23" t="s">
        <v>68</v>
      </c>
      <c r="D23" t="s">
        <v>69</v>
      </c>
      <c r="E23" t="s">
        <v>116</v>
      </c>
      <c r="F23">
        <v>2013</v>
      </c>
      <c r="G23">
        <v>109.819</v>
      </c>
    </row>
    <row r="24" spans="1:7" x14ac:dyDescent="0.3">
      <c r="A24" t="s">
        <v>12</v>
      </c>
      <c r="B24" t="s">
        <v>80</v>
      </c>
      <c r="C24" t="s">
        <v>68</v>
      </c>
      <c r="D24" t="s">
        <v>69</v>
      </c>
      <c r="E24" t="s">
        <v>116</v>
      </c>
      <c r="F24">
        <v>2012</v>
      </c>
      <c r="G24">
        <v>36.454999999999998</v>
      </c>
    </row>
    <row r="25" spans="1:7" x14ac:dyDescent="0.3">
      <c r="A25" t="s">
        <v>7</v>
      </c>
      <c r="B25" t="s">
        <v>81</v>
      </c>
      <c r="C25" t="s">
        <v>68</v>
      </c>
      <c r="D25" t="s">
        <v>69</v>
      </c>
      <c r="E25" t="s">
        <v>116</v>
      </c>
      <c r="F25">
        <v>2021</v>
      </c>
      <c r="G25">
        <v>2.887</v>
      </c>
    </row>
    <row r="26" spans="1:7" x14ac:dyDescent="0.3">
      <c r="A26" t="s">
        <v>7</v>
      </c>
      <c r="B26" t="s">
        <v>81</v>
      </c>
      <c r="C26" t="s">
        <v>68</v>
      </c>
      <c r="D26" t="s">
        <v>69</v>
      </c>
      <c r="E26" t="s">
        <v>116</v>
      </c>
      <c r="F26">
        <v>2014</v>
      </c>
      <c r="G26">
        <v>192.07300000000001</v>
      </c>
    </row>
    <row r="27" spans="1:7" x14ac:dyDescent="0.3">
      <c r="A27" t="s">
        <v>7</v>
      </c>
      <c r="B27" t="s">
        <v>81</v>
      </c>
      <c r="C27" t="s">
        <v>68</v>
      </c>
      <c r="D27" t="s">
        <v>69</v>
      </c>
      <c r="E27" t="s">
        <v>116</v>
      </c>
      <c r="F27">
        <v>2007</v>
      </c>
      <c r="G27">
        <v>142.179</v>
      </c>
    </row>
    <row r="28" spans="1:7" x14ac:dyDescent="0.3">
      <c r="A28" t="s">
        <v>11</v>
      </c>
      <c r="B28" t="s">
        <v>82</v>
      </c>
      <c r="C28" t="s">
        <v>68</v>
      </c>
      <c r="D28" t="s">
        <v>69</v>
      </c>
      <c r="E28" t="s">
        <v>116</v>
      </c>
      <c r="F28">
        <v>2020</v>
      </c>
      <c r="G28">
        <v>1271.433</v>
      </c>
    </row>
    <row r="29" spans="1:7" x14ac:dyDescent="0.3">
      <c r="A29" t="s">
        <v>11</v>
      </c>
      <c r="B29" t="s">
        <v>83</v>
      </c>
      <c r="C29" t="s">
        <v>68</v>
      </c>
      <c r="D29" t="s">
        <v>69</v>
      </c>
      <c r="E29" t="s">
        <v>116</v>
      </c>
      <c r="F29">
        <v>2012</v>
      </c>
      <c r="G29">
        <v>926.68399999999997</v>
      </c>
    </row>
    <row r="30" spans="1:7" x14ac:dyDescent="0.3">
      <c r="A30" t="s">
        <v>11</v>
      </c>
      <c r="B30" t="s">
        <v>83</v>
      </c>
      <c r="C30" t="s">
        <v>68</v>
      </c>
      <c r="D30" t="s">
        <v>69</v>
      </c>
      <c r="E30" t="s">
        <v>116</v>
      </c>
      <c r="F30">
        <v>2005</v>
      </c>
      <c r="G30">
        <v>736.423</v>
      </c>
    </row>
    <row r="31" spans="1:7" x14ac:dyDescent="0.3">
      <c r="A31" t="s">
        <v>10</v>
      </c>
      <c r="B31" t="s">
        <v>72</v>
      </c>
      <c r="C31" t="s">
        <v>68</v>
      </c>
      <c r="D31" t="s">
        <v>69</v>
      </c>
      <c r="E31" t="s">
        <v>116</v>
      </c>
      <c r="F31">
        <v>2005</v>
      </c>
      <c r="G31">
        <v>22.861999999999998</v>
      </c>
    </row>
    <row r="32" spans="1:7" x14ac:dyDescent="0.3">
      <c r="A32" t="s">
        <v>9</v>
      </c>
      <c r="B32" t="s">
        <v>84</v>
      </c>
      <c r="C32" t="s">
        <v>68</v>
      </c>
      <c r="D32" t="s">
        <v>69</v>
      </c>
      <c r="E32" t="s">
        <v>116</v>
      </c>
      <c r="F32">
        <v>2021</v>
      </c>
      <c r="G32">
        <v>21.337</v>
      </c>
    </row>
    <row r="33" spans="1:7" x14ac:dyDescent="0.3">
      <c r="A33" t="s">
        <v>9</v>
      </c>
      <c r="B33" t="s">
        <v>84</v>
      </c>
      <c r="C33" t="s">
        <v>68</v>
      </c>
      <c r="D33" t="s">
        <v>69</v>
      </c>
      <c r="E33" t="s">
        <v>116</v>
      </c>
      <c r="F33">
        <v>2014</v>
      </c>
      <c r="G33">
        <v>12.632</v>
      </c>
    </row>
    <row r="34" spans="1:7" x14ac:dyDescent="0.3">
      <c r="A34" t="s">
        <v>9</v>
      </c>
      <c r="B34" t="s">
        <v>85</v>
      </c>
      <c r="C34" t="s">
        <v>68</v>
      </c>
      <c r="D34" t="s">
        <v>69</v>
      </c>
      <c r="E34" t="s">
        <v>116</v>
      </c>
      <c r="F34">
        <v>2004</v>
      </c>
      <c r="G34">
        <v>8.6669999999999998</v>
      </c>
    </row>
    <row r="35" spans="1:7" x14ac:dyDescent="0.3">
      <c r="A35" t="s">
        <v>6</v>
      </c>
      <c r="B35" t="s">
        <v>86</v>
      </c>
      <c r="C35" t="s">
        <v>68</v>
      </c>
      <c r="D35" t="s">
        <v>69</v>
      </c>
      <c r="E35" t="s">
        <v>116</v>
      </c>
      <c r="F35">
        <v>2015</v>
      </c>
      <c r="G35">
        <v>7.7880000000000003</v>
      </c>
    </row>
    <row r="36" spans="1:7" x14ac:dyDescent="0.3">
      <c r="A36" t="s">
        <v>6</v>
      </c>
      <c r="B36" t="s">
        <v>86</v>
      </c>
      <c r="C36" t="s">
        <v>68</v>
      </c>
      <c r="D36" t="s">
        <v>69</v>
      </c>
      <c r="E36" t="s">
        <v>116</v>
      </c>
      <c r="F36">
        <v>2009</v>
      </c>
      <c r="G36">
        <v>18.105</v>
      </c>
    </row>
    <row r="37" spans="1:7" x14ac:dyDescent="0.3">
      <c r="A37" t="s">
        <v>13</v>
      </c>
      <c r="B37" t="s">
        <v>87</v>
      </c>
      <c r="C37" t="s">
        <v>68</v>
      </c>
      <c r="D37" t="s">
        <v>69</v>
      </c>
      <c r="E37" t="s">
        <v>116</v>
      </c>
      <c r="F37">
        <v>2017</v>
      </c>
      <c r="G37">
        <v>2.9769999999999999</v>
      </c>
    </row>
    <row r="38" spans="1:7" x14ac:dyDescent="0.3">
      <c r="A38" t="s">
        <v>14</v>
      </c>
      <c r="B38" t="s">
        <v>88</v>
      </c>
      <c r="C38" t="s">
        <v>68</v>
      </c>
      <c r="D38" t="s">
        <v>69</v>
      </c>
      <c r="E38" t="s">
        <v>116</v>
      </c>
      <c r="F38">
        <v>2022</v>
      </c>
      <c r="G38">
        <v>2866.326</v>
      </c>
    </row>
    <row r="39" spans="1:7" x14ac:dyDescent="0.3">
      <c r="A39" t="s">
        <v>14</v>
      </c>
      <c r="B39" t="s">
        <v>88</v>
      </c>
      <c r="C39" t="s">
        <v>68</v>
      </c>
      <c r="D39" t="s">
        <v>69</v>
      </c>
      <c r="E39" t="s">
        <v>116</v>
      </c>
      <c r="F39">
        <v>2021</v>
      </c>
      <c r="G39">
        <v>2923.806</v>
      </c>
    </row>
    <row r="40" spans="1:7" x14ac:dyDescent="0.3">
      <c r="A40" t="s">
        <v>14</v>
      </c>
      <c r="B40" t="s">
        <v>88</v>
      </c>
      <c r="C40" t="s">
        <v>68</v>
      </c>
      <c r="D40" t="s">
        <v>69</v>
      </c>
      <c r="E40" t="s">
        <v>116</v>
      </c>
      <c r="F40">
        <v>2020</v>
      </c>
      <c r="G40">
        <v>2891.6880000000001</v>
      </c>
    </row>
    <row r="41" spans="1:7" x14ac:dyDescent="0.3">
      <c r="A41" t="s">
        <v>14</v>
      </c>
      <c r="B41" t="s">
        <v>88</v>
      </c>
      <c r="C41" t="s">
        <v>68</v>
      </c>
      <c r="D41" t="s">
        <v>69</v>
      </c>
      <c r="E41" t="s">
        <v>116</v>
      </c>
      <c r="F41">
        <v>2019</v>
      </c>
      <c r="G41">
        <v>2908.3560000000002</v>
      </c>
    </row>
    <row r="42" spans="1:7" x14ac:dyDescent="0.3">
      <c r="A42" t="s">
        <v>14</v>
      </c>
      <c r="B42" t="s">
        <v>88</v>
      </c>
      <c r="C42" t="s">
        <v>68</v>
      </c>
      <c r="D42" t="s">
        <v>69</v>
      </c>
      <c r="E42" t="s">
        <v>116</v>
      </c>
      <c r="F42">
        <v>2018</v>
      </c>
      <c r="G42">
        <v>3183.73</v>
      </c>
    </row>
    <row r="43" spans="1:7" x14ac:dyDescent="0.3">
      <c r="A43" t="s">
        <v>14</v>
      </c>
      <c r="B43" t="s">
        <v>88</v>
      </c>
      <c r="C43" t="s">
        <v>68</v>
      </c>
      <c r="D43" t="s">
        <v>69</v>
      </c>
      <c r="E43" t="s">
        <v>116</v>
      </c>
      <c r="F43">
        <v>2017</v>
      </c>
      <c r="G43">
        <v>2747.9050000000002</v>
      </c>
    </row>
    <row r="44" spans="1:7" x14ac:dyDescent="0.3">
      <c r="A44" t="s">
        <v>14</v>
      </c>
      <c r="B44" t="s">
        <v>88</v>
      </c>
      <c r="C44" t="s">
        <v>68</v>
      </c>
      <c r="D44" t="s">
        <v>69</v>
      </c>
      <c r="E44" t="s">
        <v>116</v>
      </c>
      <c r="F44">
        <v>2016</v>
      </c>
      <c r="G44">
        <v>2917.6750000000002</v>
      </c>
    </row>
    <row r="45" spans="1:7" x14ac:dyDescent="0.3">
      <c r="A45" t="s">
        <v>14</v>
      </c>
      <c r="B45" t="s">
        <v>88</v>
      </c>
      <c r="C45" t="s">
        <v>68</v>
      </c>
      <c r="D45" t="s">
        <v>69</v>
      </c>
      <c r="E45" t="s">
        <v>116</v>
      </c>
      <c r="F45">
        <v>2015</v>
      </c>
      <c r="G45">
        <v>2977.7559999999999</v>
      </c>
    </row>
    <row r="46" spans="1:7" x14ac:dyDescent="0.3">
      <c r="A46" t="s">
        <v>14</v>
      </c>
      <c r="B46" t="s">
        <v>88</v>
      </c>
      <c r="C46" t="s">
        <v>68</v>
      </c>
      <c r="D46" t="s">
        <v>69</v>
      </c>
      <c r="E46" t="s">
        <v>116</v>
      </c>
      <c r="F46">
        <v>2013</v>
      </c>
      <c r="G46">
        <v>3062.498</v>
      </c>
    </row>
    <row r="47" spans="1:7" x14ac:dyDescent="0.3">
      <c r="A47" t="s">
        <v>14</v>
      </c>
      <c r="B47" t="s">
        <v>88</v>
      </c>
      <c r="C47" t="s">
        <v>68</v>
      </c>
      <c r="D47" t="s">
        <v>69</v>
      </c>
      <c r="E47" t="s">
        <v>116</v>
      </c>
      <c r="F47">
        <v>2012</v>
      </c>
      <c r="G47">
        <v>3049.9659999999999</v>
      </c>
    </row>
    <row r="48" spans="1:7" x14ac:dyDescent="0.3">
      <c r="A48" t="s">
        <v>14</v>
      </c>
      <c r="B48" t="s">
        <v>88</v>
      </c>
      <c r="C48" t="s">
        <v>68</v>
      </c>
      <c r="D48" t="s">
        <v>69</v>
      </c>
      <c r="E48" t="s">
        <v>116</v>
      </c>
      <c r="F48">
        <v>2011</v>
      </c>
      <c r="G48">
        <v>2974.5439999999999</v>
      </c>
    </row>
    <row r="49" spans="1:7" x14ac:dyDescent="0.3">
      <c r="A49" t="s">
        <v>14</v>
      </c>
      <c r="B49" t="s">
        <v>88</v>
      </c>
      <c r="C49" t="s">
        <v>68</v>
      </c>
      <c r="D49" t="s">
        <v>69</v>
      </c>
      <c r="E49" t="s">
        <v>116</v>
      </c>
      <c r="F49">
        <v>2010</v>
      </c>
      <c r="G49">
        <v>2946.3150000000001</v>
      </c>
    </row>
    <row r="50" spans="1:7" x14ac:dyDescent="0.3">
      <c r="A50" t="s">
        <v>14</v>
      </c>
      <c r="B50" t="s">
        <v>88</v>
      </c>
      <c r="C50" t="s">
        <v>68</v>
      </c>
      <c r="D50" t="s">
        <v>69</v>
      </c>
      <c r="E50" t="s">
        <v>116</v>
      </c>
      <c r="F50">
        <v>2009</v>
      </c>
      <c r="G50">
        <v>2903.2640000000001</v>
      </c>
    </row>
    <row r="51" spans="1:7" x14ac:dyDescent="0.3">
      <c r="A51" t="s">
        <v>14</v>
      </c>
      <c r="B51" t="s">
        <v>88</v>
      </c>
      <c r="C51" t="s">
        <v>68</v>
      </c>
      <c r="D51" t="s">
        <v>69</v>
      </c>
      <c r="E51" t="s">
        <v>116</v>
      </c>
      <c r="F51">
        <v>2008</v>
      </c>
      <c r="G51">
        <v>2873.2350000000001</v>
      </c>
    </row>
    <row r="52" spans="1:7" x14ac:dyDescent="0.3">
      <c r="A52" t="s">
        <v>16</v>
      </c>
      <c r="B52" t="s">
        <v>89</v>
      </c>
      <c r="C52" t="s">
        <v>68</v>
      </c>
      <c r="D52" t="s">
        <v>69</v>
      </c>
      <c r="E52" t="s">
        <v>116</v>
      </c>
      <c r="F52">
        <v>2021</v>
      </c>
      <c r="G52">
        <v>628.59500000000003</v>
      </c>
    </row>
    <row r="53" spans="1:7" x14ac:dyDescent="0.3">
      <c r="A53" t="s">
        <v>16</v>
      </c>
      <c r="B53" t="s">
        <v>89</v>
      </c>
      <c r="C53" t="s">
        <v>68</v>
      </c>
      <c r="D53" t="s">
        <v>69</v>
      </c>
      <c r="E53" t="s">
        <v>116</v>
      </c>
      <c r="F53">
        <v>2013</v>
      </c>
      <c r="G53">
        <v>554.85</v>
      </c>
    </row>
    <row r="54" spans="1:7" x14ac:dyDescent="0.3">
      <c r="A54" t="s">
        <v>16</v>
      </c>
      <c r="B54" t="s">
        <v>89</v>
      </c>
      <c r="C54" t="s">
        <v>68</v>
      </c>
      <c r="D54" t="s">
        <v>69</v>
      </c>
      <c r="E54" t="s">
        <v>116</v>
      </c>
      <c r="F54">
        <v>1999</v>
      </c>
      <c r="G54">
        <v>681.274</v>
      </c>
    </row>
    <row r="55" spans="1:7" x14ac:dyDescent="0.3">
      <c r="A55" t="s">
        <v>19</v>
      </c>
      <c r="B55" t="s">
        <v>90</v>
      </c>
      <c r="C55" t="s">
        <v>68</v>
      </c>
      <c r="D55" t="s">
        <v>69</v>
      </c>
      <c r="E55" t="s">
        <v>116</v>
      </c>
      <c r="F55">
        <v>2022</v>
      </c>
      <c r="G55">
        <v>138.893</v>
      </c>
    </row>
    <row r="56" spans="1:7" x14ac:dyDescent="0.3">
      <c r="A56" t="s">
        <v>19</v>
      </c>
      <c r="B56" t="s">
        <v>71</v>
      </c>
      <c r="C56" t="s">
        <v>68</v>
      </c>
      <c r="D56" t="s">
        <v>69</v>
      </c>
      <c r="E56" t="s">
        <v>116</v>
      </c>
      <c r="F56">
        <v>2021</v>
      </c>
      <c r="G56">
        <v>216.86</v>
      </c>
    </row>
    <row r="57" spans="1:7" x14ac:dyDescent="0.3">
      <c r="A57" t="s">
        <v>19</v>
      </c>
      <c r="B57" t="s">
        <v>73</v>
      </c>
      <c r="C57" t="s">
        <v>68</v>
      </c>
      <c r="D57" t="s">
        <v>69</v>
      </c>
      <c r="E57" t="s">
        <v>116</v>
      </c>
      <c r="F57">
        <v>2017</v>
      </c>
      <c r="G57">
        <v>214.941</v>
      </c>
    </row>
    <row r="58" spans="1:7" x14ac:dyDescent="0.3">
      <c r="A58" t="s">
        <v>19</v>
      </c>
      <c r="B58" t="s">
        <v>78</v>
      </c>
      <c r="C58" t="s">
        <v>68</v>
      </c>
      <c r="D58" t="s">
        <v>69</v>
      </c>
      <c r="E58" t="s">
        <v>116</v>
      </c>
      <c r="F58">
        <v>2015</v>
      </c>
      <c r="G58">
        <v>166.64</v>
      </c>
    </row>
    <row r="59" spans="1:7" x14ac:dyDescent="0.3">
      <c r="A59" t="s">
        <v>19</v>
      </c>
      <c r="B59" t="s">
        <v>73</v>
      </c>
      <c r="C59" t="s">
        <v>68</v>
      </c>
      <c r="D59" t="s">
        <v>69</v>
      </c>
      <c r="E59" t="s">
        <v>116</v>
      </c>
      <c r="F59">
        <v>2013</v>
      </c>
      <c r="G59">
        <v>161.102</v>
      </c>
    </row>
    <row r="60" spans="1:7" x14ac:dyDescent="0.3">
      <c r="A60" t="s">
        <v>19</v>
      </c>
      <c r="B60" t="s">
        <v>71</v>
      </c>
      <c r="C60" t="s">
        <v>68</v>
      </c>
      <c r="D60" t="s">
        <v>69</v>
      </c>
      <c r="E60" t="s">
        <v>116</v>
      </c>
      <c r="F60">
        <v>2010</v>
      </c>
      <c r="G60">
        <v>161.04</v>
      </c>
    </row>
    <row r="61" spans="1:7" x14ac:dyDescent="0.3">
      <c r="A61" t="s">
        <v>19</v>
      </c>
      <c r="B61" t="s">
        <v>73</v>
      </c>
      <c r="C61" t="s">
        <v>68</v>
      </c>
      <c r="D61" t="s">
        <v>69</v>
      </c>
      <c r="E61" t="s">
        <v>116</v>
      </c>
      <c r="F61">
        <v>2006</v>
      </c>
      <c r="G61">
        <v>131.09100000000001</v>
      </c>
    </row>
    <row r="62" spans="1:7" x14ac:dyDescent="0.3">
      <c r="A62" t="s">
        <v>19</v>
      </c>
      <c r="B62" t="s">
        <v>71</v>
      </c>
      <c r="C62" t="s">
        <v>68</v>
      </c>
      <c r="D62" t="s">
        <v>69</v>
      </c>
      <c r="E62" t="s">
        <v>116</v>
      </c>
      <c r="F62">
        <v>2000</v>
      </c>
      <c r="G62">
        <v>170.51</v>
      </c>
    </row>
    <row r="63" spans="1:7" x14ac:dyDescent="0.3">
      <c r="A63" t="s">
        <v>20</v>
      </c>
      <c r="B63" t="s">
        <v>72</v>
      </c>
      <c r="C63" t="s">
        <v>68</v>
      </c>
      <c r="D63" t="s">
        <v>69</v>
      </c>
      <c r="E63" t="s">
        <v>116</v>
      </c>
      <c r="F63">
        <v>2002</v>
      </c>
      <c r="G63">
        <v>28.594000000000001</v>
      </c>
    </row>
    <row r="64" spans="1:7" x14ac:dyDescent="0.3">
      <c r="A64" t="s">
        <v>18</v>
      </c>
      <c r="B64" t="s">
        <v>78</v>
      </c>
      <c r="C64" t="s">
        <v>68</v>
      </c>
      <c r="D64" t="s">
        <v>69</v>
      </c>
      <c r="E64" t="s">
        <v>116</v>
      </c>
      <c r="F64">
        <v>2023</v>
      </c>
      <c r="G64">
        <v>13.989000000000001</v>
      </c>
    </row>
    <row r="65" spans="1:7" x14ac:dyDescent="0.3">
      <c r="A65" t="s">
        <v>18</v>
      </c>
      <c r="B65" t="s">
        <v>78</v>
      </c>
      <c r="C65" t="s">
        <v>68</v>
      </c>
      <c r="D65" t="s">
        <v>69</v>
      </c>
      <c r="E65" t="s">
        <v>116</v>
      </c>
      <c r="F65">
        <v>2018</v>
      </c>
      <c r="G65">
        <v>28.225999999999999</v>
      </c>
    </row>
    <row r="66" spans="1:7" x14ac:dyDescent="0.3">
      <c r="A66" t="s">
        <v>21</v>
      </c>
      <c r="B66" t="s">
        <v>76</v>
      </c>
      <c r="C66" t="s">
        <v>68</v>
      </c>
      <c r="D66" t="s">
        <v>69</v>
      </c>
      <c r="E66" t="s">
        <v>116</v>
      </c>
      <c r="F66">
        <v>2022</v>
      </c>
      <c r="G66">
        <v>6.7690000000000001</v>
      </c>
    </row>
    <row r="67" spans="1:7" x14ac:dyDescent="0.3">
      <c r="A67" t="s">
        <v>21</v>
      </c>
      <c r="B67" t="s">
        <v>76</v>
      </c>
      <c r="C67" t="s">
        <v>68</v>
      </c>
      <c r="D67" t="s">
        <v>69</v>
      </c>
      <c r="E67" t="s">
        <v>116</v>
      </c>
      <c r="F67">
        <v>2019</v>
      </c>
      <c r="G67">
        <v>0.38500000000000001</v>
      </c>
    </row>
    <row r="68" spans="1:7" x14ac:dyDescent="0.3">
      <c r="A68" t="s">
        <v>21</v>
      </c>
      <c r="B68" t="s">
        <v>91</v>
      </c>
      <c r="C68" t="s">
        <v>68</v>
      </c>
      <c r="D68" t="s">
        <v>69</v>
      </c>
      <c r="E68" t="s">
        <v>116</v>
      </c>
      <c r="F68">
        <v>2018</v>
      </c>
      <c r="G68">
        <v>5.2880000000000003</v>
      </c>
    </row>
    <row r="69" spans="1:7" x14ac:dyDescent="0.3">
      <c r="A69" t="s">
        <v>22</v>
      </c>
      <c r="B69" t="s">
        <v>92</v>
      </c>
      <c r="C69" t="s">
        <v>68</v>
      </c>
      <c r="D69" t="s">
        <v>69</v>
      </c>
      <c r="E69" t="s">
        <v>116</v>
      </c>
      <c r="F69">
        <v>2019</v>
      </c>
      <c r="G69">
        <v>452.38099999999997</v>
      </c>
    </row>
    <row r="70" spans="1:7" x14ac:dyDescent="0.3">
      <c r="A70" t="s">
        <v>22</v>
      </c>
      <c r="B70" t="s">
        <v>93</v>
      </c>
      <c r="C70" t="s">
        <v>68</v>
      </c>
      <c r="D70" t="s">
        <v>69</v>
      </c>
      <c r="E70" t="s">
        <v>116</v>
      </c>
      <c r="F70">
        <v>2016</v>
      </c>
      <c r="G70">
        <v>619.30600000000004</v>
      </c>
    </row>
    <row r="71" spans="1:7" x14ac:dyDescent="0.3">
      <c r="A71" t="s">
        <v>22</v>
      </c>
      <c r="B71" t="s">
        <v>93</v>
      </c>
      <c r="C71" t="s">
        <v>68</v>
      </c>
      <c r="D71" t="s">
        <v>69</v>
      </c>
      <c r="E71" t="s">
        <v>116</v>
      </c>
      <c r="F71">
        <v>2005</v>
      </c>
      <c r="G71">
        <v>411.89499999999998</v>
      </c>
    </row>
    <row r="72" spans="1:7" x14ac:dyDescent="0.3">
      <c r="A72" t="s">
        <v>22</v>
      </c>
      <c r="B72" t="s">
        <v>78</v>
      </c>
      <c r="C72" t="s">
        <v>68</v>
      </c>
      <c r="D72" t="s">
        <v>69</v>
      </c>
      <c r="E72" t="s">
        <v>116</v>
      </c>
      <c r="F72">
        <v>1999</v>
      </c>
      <c r="G72">
        <v>433.25700000000001</v>
      </c>
    </row>
    <row r="73" spans="1:7" x14ac:dyDescent="0.3">
      <c r="A73" t="s">
        <v>24</v>
      </c>
      <c r="B73" t="s">
        <v>78</v>
      </c>
      <c r="C73" t="s">
        <v>68</v>
      </c>
      <c r="D73" t="s">
        <v>69</v>
      </c>
      <c r="E73" t="s">
        <v>116</v>
      </c>
      <c r="F73">
        <v>2017</v>
      </c>
      <c r="G73">
        <v>284.24799999999999</v>
      </c>
    </row>
    <row r="74" spans="1:7" x14ac:dyDescent="0.3">
      <c r="A74" t="s">
        <v>24</v>
      </c>
      <c r="B74" t="s">
        <v>90</v>
      </c>
      <c r="C74" t="s">
        <v>68</v>
      </c>
      <c r="D74" t="s">
        <v>69</v>
      </c>
      <c r="E74" t="s">
        <v>116</v>
      </c>
      <c r="F74">
        <v>2016</v>
      </c>
      <c r="G74">
        <v>26.2</v>
      </c>
    </row>
    <row r="75" spans="1:7" x14ac:dyDescent="0.3">
      <c r="A75" t="s">
        <v>24</v>
      </c>
      <c r="B75" t="s">
        <v>90</v>
      </c>
      <c r="C75" t="s">
        <v>68</v>
      </c>
      <c r="D75" t="s">
        <v>69</v>
      </c>
      <c r="E75" t="s">
        <v>116</v>
      </c>
      <c r="F75">
        <v>2014</v>
      </c>
      <c r="G75">
        <v>32.469000000000001</v>
      </c>
    </row>
    <row r="76" spans="1:7" x14ac:dyDescent="0.3">
      <c r="A76" t="s">
        <v>24</v>
      </c>
      <c r="B76" t="s">
        <v>78</v>
      </c>
      <c r="C76" t="s">
        <v>68</v>
      </c>
      <c r="D76" t="s">
        <v>69</v>
      </c>
      <c r="E76" t="s">
        <v>116</v>
      </c>
      <c r="F76">
        <v>2010</v>
      </c>
      <c r="G76">
        <v>37.963999999999999</v>
      </c>
    </row>
    <row r="77" spans="1:7" x14ac:dyDescent="0.3">
      <c r="A77" t="s">
        <v>23</v>
      </c>
      <c r="B77" t="s">
        <v>94</v>
      </c>
      <c r="C77" t="s">
        <v>68</v>
      </c>
      <c r="D77" t="s">
        <v>69</v>
      </c>
      <c r="E77" t="s">
        <v>116</v>
      </c>
      <c r="F77">
        <v>2019</v>
      </c>
      <c r="G77">
        <v>28.448</v>
      </c>
    </row>
    <row r="78" spans="1:7" x14ac:dyDescent="0.3">
      <c r="A78" t="s">
        <v>26</v>
      </c>
      <c r="B78" t="s">
        <v>95</v>
      </c>
      <c r="C78" t="s">
        <v>68</v>
      </c>
      <c r="D78" t="s">
        <v>69</v>
      </c>
      <c r="E78" t="s">
        <v>116</v>
      </c>
      <c r="F78">
        <v>2022</v>
      </c>
      <c r="G78">
        <v>251.02199999999999</v>
      </c>
    </row>
    <row r="79" spans="1:7" x14ac:dyDescent="0.3">
      <c r="A79" t="s">
        <v>26</v>
      </c>
      <c r="B79" t="s">
        <v>84</v>
      </c>
      <c r="C79" t="s">
        <v>68</v>
      </c>
      <c r="D79" t="s">
        <v>69</v>
      </c>
      <c r="E79" t="s">
        <v>116</v>
      </c>
      <c r="F79">
        <v>2015</v>
      </c>
      <c r="G79">
        <v>239.54400000000001</v>
      </c>
    </row>
    <row r="80" spans="1:7" x14ac:dyDescent="0.3">
      <c r="A80" t="s">
        <v>26</v>
      </c>
      <c r="B80" t="s">
        <v>84</v>
      </c>
      <c r="C80" t="s">
        <v>68</v>
      </c>
      <c r="D80" t="s">
        <v>69</v>
      </c>
      <c r="E80" t="s">
        <v>116</v>
      </c>
      <c r="F80">
        <v>2012</v>
      </c>
      <c r="G80">
        <v>143.00299999999999</v>
      </c>
    </row>
    <row r="81" spans="1:7" x14ac:dyDescent="0.3">
      <c r="A81" t="s">
        <v>26</v>
      </c>
      <c r="B81" t="s">
        <v>95</v>
      </c>
      <c r="C81" t="s">
        <v>68</v>
      </c>
      <c r="D81" t="s">
        <v>69</v>
      </c>
      <c r="E81" t="s">
        <v>116</v>
      </c>
      <c r="F81">
        <v>2001</v>
      </c>
      <c r="G81">
        <v>146.77500000000001</v>
      </c>
    </row>
    <row r="82" spans="1:7" x14ac:dyDescent="0.3">
      <c r="A82" t="s">
        <v>28</v>
      </c>
      <c r="B82" t="s">
        <v>76</v>
      </c>
      <c r="C82" t="s">
        <v>68</v>
      </c>
      <c r="D82" t="s">
        <v>69</v>
      </c>
      <c r="E82" t="s">
        <v>116</v>
      </c>
      <c r="F82">
        <v>2022</v>
      </c>
      <c r="G82">
        <v>55.615000000000002</v>
      </c>
    </row>
    <row r="83" spans="1:7" x14ac:dyDescent="0.3">
      <c r="A83" t="s">
        <v>28</v>
      </c>
      <c r="B83" t="s">
        <v>96</v>
      </c>
      <c r="C83" t="s">
        <v>68</v>
      </c>
      <c r="D83" t="s">
        <v>69</v>
      </c>
      <c r="E83" t="s">
        <v>116</v>
      </c>
      <c r="F83">
        <v>2020</v>
      </c>
      <c r="G83">
        <v>48.171999999999997</v>
      </c>
    </row>
    <row r="84" spans="1:7" x14ac:dyDescent="0.3">
      <c r="A84" t="s">
        <v>28</v>
      </c>
      <c r="B84" t="s">
        <v>76</v>
      </c>
      <c r="C84" t="s">
        <v>68</v>
      </c>
      <c r="D84" t="s">
        <v>69</v>
      </c>
      <c r="E84" t="s">
        <v>116</v>
      </c>
      <c r="F84">
        <v>2019</v>
      </c>
      <c r="G84">
        <v>73.385999999999996</v>
      </c>
    </row>
    <row r="85" spans="1:7" x14ac:dyDescent="0.3">
      <c r="A85" t="s">
        <v>28</v>
      </c>
      <c r="B85" t="s">
        <v>96</v>
      </c>
      <c r="C85" t="s">
        <v>68</v>
      </c>
      <c r="D85" t="s">
        <v>69</v>
      </c>
      <c r="E85" t="s">
        <v>116</v>
      </c>
      <c r="F85">
        <v>2018</v>
      </c>
      <c r="G85">
        <v>61.734000000000002</v>
      </c>
    </row>
    <row r="86" spans="1:7" x14ac:dyDescent="0.3">
      <c r="A86" t="s">
        <v>28</v>
      </c>
      <c r="B86" t="s">
        <v>96</v>
      </c>
      <c r="C86" t="s">
        <v>68</v>
      </c>
      <c r="D86" t="s">
        <v>69</v>
      </c>
      <c r="E86" t="s">
        <v>116</v>
      </c>
      <c r="F86">
        <v>2017</v>
      </c>
      <c r="G86">
        <v>53.116</v>
      </c>
    </row>
    <row r="87" spans="1:7" x14ac:dyDescent="0.3">
      <c r="A87" t="s">
        <v>28</v>
      </c>
      <c r="B87" t="s">
        <v>96</v>
      </c>
      <c r="C87" t="s">
        <v>68</v>
      </c>
      <c r="D87" t="s">
        <v>69</v>
      </c>
      <c r="E87" t="s">
        <v>116</v>
      </c>
      <c r="F87">
        <v>2016</v>
      </c>
      <c r="G87">
        <v>49.308</v>
      </c>
    </row>
    <row r="88" spans="1:7" x14ac:dyDescent="0.3">
      <c r="A88" t="s">
        <v>28</v>
      </c>
      <c r="B88" t="s">
        <v>96</v>
      </c>
      <c r="C88" t="s">
        <v>68</v>
      </c>
      <c r="D88" t="s">
        <v>69</v>
      </c>
      <c r="E88" t="s">
        <v>116</v>
      </c>
      <c r="F88">
        <v>2015</v>
      </c>
      <c r="G88">
        <v>69.945999999999998</v>
      </c>
    </row>
    <row r="89" spans="1:7" x14ac:dyDescent="0.3">
      <c r="A89" t="s">
        <v>28</v>
      </c>
      <c r="B89" t="s">
        <v>96</v>
      </c>
      <c r="C89" t="s">
        <v>68</v>
      </c>
      <c r="D89" t="s">
        <v>69</v>
      </c>
      <c r="E89" t="s">
        <v>116</v>
      </c>
      <c r="F89">
        <v>2014</v>
      </c>
      <c r="G89">
        <v>48.695</v>
      </c>
    </row>
    <row r="90" spans="1:7" x14ac:dyDescent="0.3">
      <c r="A90" t="s">
        <v>28</v>
      </c>
      <c r="B90" t="s">
        <v>96</v>
      </c>
      <c r="C90" t="s">
        <v>68</v>
      </c>
      <c r="D90" t="s">
        <v>69</v>
      </c>
      <c r="E90" t="s">
        <v>116</v>
      </c>
      <c r="F90">
        <v>2013</v>
      </c>
      <c r="G90">
        <v>44.787999999999997</v>
      </c>
    </row>
    <row r="91" spans="1:7" x14ac:dyDescent="0.3">
      <c r="A91" t="s">
        <v>32</v>
      </c>
      <c r="B91" t="s">
        <v>93</v>
      </c>
      <c r="C91" t="s">
        <v>68</v>
      </c>
      <c r="D91" t="s">
        <v>69</v>
      </c>
      <c r="E91" t="s">
        <v>116</v>
      </c>
      <c r="F91">
        <v>2015</v>
      </c>
      <c r="G91">
        <v>119.831</v>
      </c>
    </row>
    <row r="92" spans="1:7" x14ac:dyDescent="0.3">
      <c r="A92" t="s">
        <v>29</v>
      </c>
      <c r="B92" t="s">
        <v>73</v>
      </c>
      <c r="C92" t="s">
        <v>68</v>
      </c>
      <c r="D92" t="s">
        <v>69</v>
      </c>
      <c r="E92" t="s">
        <v>116</v>
      </c>
      <c r="F92">
        <v>2019</v>
      </c>
      <c r="G92">
        <v>14.984999999999999</v>
      </c>
    </row>
    <row r="93" spans="1:7" x14ac:dyDescent="0.3">
      <c r="A93" t="s">
        <v>29</v>
      </c>
      <c r="B93" t="s">
        <v>97</v>
      </c>
      <c r="C93" t="s">
        <v>68</v>
      </c>
      <c r="D93" t="s">
        <v>69</v>
      </c>
      <c r="E93" t="s">
        <v>116</v>
      </c>
      <c r="F93">
        <v>2017</v>
      </c>
      <c r="G93">
        <v>9.1289999999999996</v>
      </c>
    </row>
    <row r="94" spans="1:7" x14ac:dyDescent="0.3">
      <c r="A94" t="s">
        <v>29</v>
      </c>
      <c r="B94" t="s">
        <v>97</v>
      </c>
      <c r="C94" t="s">
        <v>68</v>
      </c>
      <c r="D94" t="s">
        <v>69</v>
      </c>
      <c r="E94" t="s">
        <v>116</v>
      </c>
      <c r="F94">
        <v>2012</v>
      </c>
      <c r="G94">
        <v>12.683</v>
      </c>
    </row>
    <row r="95" spans="1:7" x14ac:dyDescent="0.3">
      <c r="A95" t="s">
        <v>27</v>
      </c>
      <c r="B95" t="s">
        <v>78</v>
      </c>
      <c r="C95" t="s">
        <v>68</v>
      </c>
      <c r="D95" t="s">
        <v>69</v>
      </c>
      <c r="E95" t="s">
        <v>116</v>
      </c>
      <c r="F95">
        <v>2013</v>
      </c>
      <c r="G95">
        <v>280.83800000000002</v>
      </c>
    </row>
    <row r="96" spans="1:7" x14ac:dyDescent="0.3">
      <c r="A96" t="s">
        <v>33</v>
      </c>
      <c r="B96" t="s">
        <v>78</v>
      </c>
      <c r="C96" t="s">
        <v>68</v>
      </c>
      <c r="D96" t="s">
        <v>69</v>
      </c>
      <c r="E96" t="s">
        <v>116</v>
      </c>
      <c r="F96">
        <v>2018</v>
      </c>
      <c r="G96">
        <v>32.332999999999998</v>
      </c>
    </row>
    <row r="97" spans="1:7" x14ac:dyDescent="0.3">
      <c r="A97" t="s">
        <v>33</v>
      </c>
      <c r="B97" t="s">
        <v>78</v>
      </c>
      <c r="C97" t="s">
        <v>68</v>
      </c>
      <c r="D97" t="s">
        <v>69</v>
      </c>
      <c r="E97" t="s">
        <v>116</v>
      </c>
      <c r="F97">
        <v>2016</v>
      </c>
      <c r="G97">
        <v>29.96</v>
      </c>
    </row>
    <row r="98" spans="1:7" x14ac:dyDescent="0.3">
      <c r="A98" t="s">
        <v>33</v>
      </c>
      <c r="B98" t="s">
        <v>78</v>
      </c>
      <c r="C98" t="s">
        <v>68</v>
      </c>
      <c r="D98" t="s">
        <v>69</v>
      </c>
      <c r="E98" t="s">
        <v>116</v>
      </c>
      <c r="F98">
        <v>2014</v>
      </c>
      <c r="G98">
        <v>33.783000000000001</v>
      </c>
    </row>
    <row r="99" spans="1:7" x14ac:dyDescent="0.3">
      <c r="A99" t="s">
        <v>33</v>
      </c>
      <c r="B99" t="s">
        <v>78</v>
      </c>
      <c r="C99" t="s">
        <v>68</v>
      </c>
      <c r="D99" t="s">
        <v>69</v>
      </c>
      <c r="E99" t="s">
        <v>116</v>
      </c>
      <c r="F99">
        <v>2013</v>
      </c>
      <c r="G99">
        <v>36.707999999999998</v>
      </c>
    </row>
    <row r="100" spans="1:7" x14ac:dyDescent="0.3">
      <c r="A100" t="s">
        <v>33</v>
      </c>
      <c r="B100" t="s">
        <v>78</v>
      </c>
      <c r="C100" t="s">
        <v>68</v>
      </c>
      <c r="D100" t="s">
        <v>69</v>
      </c>
      <c r="E100" t="s">
        <v>116</v>
      </c>
      <c r="F100">
        <v>2012</v>
      </c>
      <c r="G100">
        <v>27.625</v>
      </c>
    </row>
    <row r="101" spans="1:7" x14ac:dyDescent="0.3">
      <c r="A101" t="s">
        <v>34</v>
      </c>
      <c r="B101" t="s">
        <v>98</v>
      </c>
      <c r="C101" t="s">
        <v>68</v>
      </c>
      <c r="D101" t="s">
        <v>69</v>
      </c>
      <c r="E101" t="s">
        <v>116</v>
      </c>
      <c r="F101">
        <v>2022</v>
      </c>
      <c r="G101">
        <v>40.433999999999997</v>
      </c>
    </row>
    <row r="102" spans="1:7" x14ac:dyDescent="0.3">
      <c r="A102" t="s">
        <v>34</v>
      </c>
      <c r="B102" t="s">
        <v>98</v>
      </c>
      <c r="C102" t="s">
        <v>68</v>
      </c>
      <c r="D102" t="s">
        <v>69</v>
      </c>
      <c r="E102" t="s">
        <v>116</v>
      </c>
      <c r="F102">
        <v>2019</v>
      </c>
      <c r="G102">
        <v>62.636000000000003</v>
      </c>
    </row>
    <row r="103" spans="1:7" x14ac:dyDescent="0.3">
      <c r="A103" t="s">
        <v>34</v>
      </c>
      <c r="B103" t="s">
        <v>84</v>
      </c>
      <c r="C103" t="s">
        <v>68</v>
      </c>
      <c r="D103" t="s">
        <v>69</v>
      </c>
      <c r="E103" t="s">
        <v>116</v>
      </c>
      <c r="F103">
        <v>2017</v>
      </c>
      <c r="G103">
        <v>44.383000000000003</v>
      </c>
    </row>
    <row r="104" spans="1:7" x14ac:dyDescent="0.3">
      <c r="A104" t="s">
        <v>34</v>
      </c>
      <c r="B104" t="s">
        <v>98</v>
      </c>
      <c r="C104" t="s">
        <v>68</v>
      </c>
      <c r="D104" t="s">
        <v>69</v>
      </c>
      <c r="E104" t="s">
        <v>116</v>
      </c>
      <c r="F104">
        <v>2014</v>
      </c>
      <c r="G104">
        <v>30.692</v>
      </c>
    </row>
    <row r="105" spans="1:7" x14ac:dyDescent="0.3">
      <c r="A105" t="s">
        <v>34</v>
      </c>
      <c r="B105" t="s">
        <v>84</v>
      </c>
      <c r="C105" t="s">
        <v>68</v>
      </c>
      <c r="D105" t="s">
        <v>69</v>
      </c>
      <c r="E105" t="s">
        <v>116</v>
      </c>
      <c r="F105">
        <v>2012</v>
      </c>
      <c r="G105">
        <v>75.680000000000007</v>
      </c>
    </row>
    <row r="106" spans="1:7" x14ac:dyDescent="0.3">
      <c r="A106" t="s">
        <v>34</v>
      </c>
      <c r="B106" t="s">
        <v>98</v>
      </c>
      <c r="C106" t="s">
        <v>68</v>
      </c>
      <c r="D106" t="s">
        <v>69</v>
      </c>
      <c r="E106" t="s">
        <v>116</v>
      </c>
      <c r="F106">
        <v>2011</v>
      </c>
      <c r="G106">
        <v>32.415999999999997</v>
      </c>
    </row>
    <row r="107" spans="1:7" x14ac:dyDescent="0.3">
      <c r="A107" t="s">
        <v>35</v>
      </c>
      <c r="B107" t="s">
        <v>99</v>
      </c>
      <c r="C107" t="s">
        <v>68</v>
      </c>
      <c r="D107" t="s">
        <v>69</v>
      </c>
      <c r="E107" t="s">
        <v>116</v>
      </c>
      <c r="F107">
        <v>2023</v>
      </c>
      <c r="G107">
        <v>603.06399999999996</v>
      </c>
    </row>
    <row r="108" spans="1:7" x14ac:dyDescent="0.3">
      <c r="A108" t="s">
        <v>35</v>
      </c>
      <c r="B108" t="s">
        <v>99</v>
      </c>
      <c r="C108" t="s">
        <v>68</v>
      </c>
      <c r="D108" t="s">
        <v>69</v>
      </c>
      <c r="E108" t="s">
        <v>116</v>
      </c>
      <c r="F108">
        <v>2022</v>
      </c>
      <c r="G108">
        <v>457.22699999999998</v>
      </c>
    </row>
    <row r="109" spans="1:7" x14ac:dyDescent="0.3">
      <c r="A109" t="s">
        <v>35</v>
      </c>
      <c r="B109" t="s">
        <v>100</v>
      </c>
      <c r="C109" t="s">
        <v>68</v>
      </c>
      <c r="D109" t="s">
        <v>69</v>
      </c>
      <c r="E109" t="s">
        <v>116</v>
      </c>
      <c r="F109">
        <v>2019</v>
      </c>
      <c r="G109">
        <v>1678.3989999999999</v>
      </c>
    </row>
    <row r="110" spans="1:7" x14ac:dyDescent="0.3">
      <c r="A110" t="s">
        <v>35</v>
      </c>
      <c r="B110" t="s">
        <v>101</v>
      </c>
      <c r="C110" t="s">
        <v>68</v>
      </c>
      <c r="D110" t="s">
        <v>69</v>
      </c>
      <c r="E110" t="s">
        <v>116</v>
      </c>
      <c r="F110">
        <v>2016</v>
      </c>
      <c r="G110">
        <v>2206.2429999999999</v>
      </c>
    </row>
    <row r="111" spans="1:7" x14ac:dyDescent="0.3">
      <c r="A111" t="s">
        <v>35</v>
      </c>
      <c r="B111" t="s">
        <v>101</v>
      </c>
      <c r="C111" t="s">
        <v>68</v>
      </c>
      <c r="D111" t="s">
        <v>69</v>
      </c>
      <c r="E111" t="s">
        <v>116</v>
      </c>
      <c r="F111">
        <v>2013</v>
      </c>
      <c r="G111">
        <v>2295.6309999999999</v>
      </c>
    </row>
    <row r="112" spans="1:7" x14ac:dyDescent="0.3">
      <c r="A112" t="s">
        <v>35</v>
      </c>
      <c r="B112" t="s">
        <v>101</v>
      </c>
      <c r="C112" t="s">
        <v>68</v>
      </c>
      <c r="D112" t="s">
        <v>69</v>
      </c>
      <c r="E112" t="s">
        <v>116</v>
      </c>
      <c r="F112">
        <v>2011</v>
      </c>
      <c r="G112">
        <v>2593.1480000000001</v>
      </c>
    </row>
    <row r="113" spans="1:7" x14ac:dyDescent="0.3">
      <c r="A113" t="s">
        <v>37</v>
      </c>
      <c r="B113" t="s">
        <v>78</v>
      </c>
      <c r="C113" t="s">
        <v>68</v>
      </c>
      <c r="D113" t="s">
        <v>69</v>
      </c>
      <c r="E113" t="s">
        <v>116</v>
      </c>
      <c r="F113">
        <v>2023</v>
      </c>
      <c r="G113">
        <v>108.89700000000001</v>
      </c>
    </row>
    <row r="114" spans="1:7" x14ac:dyDescent="0.3">
      <c r="A114" t="s">
        <v>37</v>
      </c>
      <c r="B114" t="s">
        <v>78</v>
      </c>
      <c r="C114" t="s">
        <v>68</v>
      </c>
      <c r="D114" t="s">
        <v>69</v>
      </c>
      <c r="E114" t="s">
        <v>116</v>
      </c>
      <c r="F114">
        <v>2022</v>
      </c>
      <c r="G114">
        <v>129.20400000000001</v>
      </c>
    </row>
    <row r="115" spans="1:7" x14ac:dyDescent="0.3">
      <c r="A115" t="s">
        <v>37</v>
      </c>
      <c r="B115" t="s">
        <v>78</v>
      </c>
      <c r="C115" t="s">
        <v>68</v>
      </c>
      <c r="D115" t="s">
        <v>69</v>
      </c>
      <c r="E115" t="s">
        <v>116</v>
      </c>
      <c r="F115">
        <v>2021</v>
      </c>
      <c r="G115">
        <v>124.45099999999999</v>
      </c>
    </row>
    <row r="116" spans="1:7" x14ac:dyDescent="0.3">
      <c r="A116" t="s">
        <v>37</v>
      </c>
      <c r="B116" t="s">
        <v>78</v>
      </c>
      <c r="C116" t="s">
        <v>68</v>
      </c>
      <c r="D116" t="s">
        <v>69</v>
      </c>
      <c r="E116" t="s">
        <v>116</v>
      </c>
      <c r="F116">
        <v>2020</v>
      </c>
      <c r="G116">
        <v>102.187</v>
      </c>
    </row>
    <row r="117" spans="1:7" x14ac:dyDescent="0.3">
      <c r="A117" t="s">
        <v>37</v>
      </c>
      <c r="B117" t="s">
        <v>78</v>
      </c>
      <c r="C117" t="s">
        <v>68</v>
      </c>
      <c r="D117" t="s">
        <v>69</v>
      </c>
      <c r="E117" t="s">
        <v>116</v>
      </c>
      <c r="F117">
        <v>2019</v>
      </c>
      <c r="G117">
        <v>113.157</v>
      </c>
    </row>
    <row r="118" spans="1:7" x14ac:dyDescent="0.3">
      <c r="A118" t="s">
        <v>37</v>
      </c>
      <c r="B118" t="s">
        <v>78</v>
      </c>
      <c r="C118" t="s">
        <v>68</v>
      </c>
      <c r="D118" t="s">
        <v>69</v>
      </c>
      <c r="E118" t="s">
        <v>116</v>
      </c>
      <c r="F118">
        <v>2018</v>
      </c>
      <c r="G118">
        <v>133.00899999999999</v>
      </c>
    </row>
    <row r="119" spans="1:7" x14ac:dyDescent="0.3">
      <c r="A119" t="s">
        <v>37</v>
      </c>
      <c r="B119" t="s">
        <v>78</v>
      </c>
      <c r="C119" t="s">
        <v>68</v>
      </c>
      <c r="D119" t="s">
        <v>69</v>
      </c>
      <c r="E119" t="s">
        <v>116</v>
      </c>
      <c r="F119">
        <v>2017</v>
      </c>
      <c r="G119">
        <v>135.065</v>
      </c>
    </row>
    <row r="120" spans="1:7" x14ac:dyDescent="0.3">
      <c r="A120" t="s">
        <v>37</v>
      </c>
      <c r="B120" t="s">
        <v>102</v>
      </c>
      <c r="C120" t="s">
        <v>68</v>
      </c>
      <c r="D120" t="s">
        <v>69</v>
      </c>
      <c r="E120" t="s">
        <v>116</v>
      </c>
      <c r="F120">
        <v>2014</v>
      </c>
      <c r="G120">
        <v>74.866</v>
      </c>
    </row>
    <row r="121" spans="1:7" x14ac:dyDescent="0.3">
      <c r="A121" t="s">
        <v>46</v>
      </c>
      <c r="B121" t="s">
        <v>103</v>
      </c>
      <c r="C121" t="s">
        <v>68</v>
      </c>
      <c r="D121" t="s">
        <v>69</v>
      </c>
      <c r="E121" t="s">
        <v>116</v>
      </c>
      <c r="F121">
        <v>2022</v>
      </c>
      <c r="G121">
        <v>512.245</v>
      </c>
    </row>
    <row r="122" spans="1:7" x14ac:dyDescent="0.3">
      <c r="A122" t="s">
        <v>46</v>
      </c>
      <c r="B122" t="s">
        <v>103</v>
      </c>
      <c r="C122" t="s">
        <v>68</v>
      </c>
      <c r="D122" t="s">
        <v>69</v>
      </c>
      <c r="E122" t="s">
        <v>116</v>
      </c>
      <c r="F122">
        <v>2011</v>
      </c>
      <c r="G122">
        <v>582.18399999999997</v>
      </c>
    </row>
    <row r="123" spans="1:7" x14ac:dyDescent="0.3">
      <c r="A123" t="s">
        <v>40</v>
      </c>
      <c r="B123" t="s">
        <v>76</v>
      </c>
      <c r="C123" t="s">
        <v>68</v>
      </c>
      <c r="D123" t="s">
        <v>69</v>
      </c>
      <c r="E123" t="s">
        <v>116</v>
      </c>
      <c r="F123">
        <v>2022</v>
      </c>
      <c r="G123">
        <v>37.094000000000001</v>
      </c>
    </row>
    <row r="124" spans="1:7" x14ac:dyDescent="0.3">
      <c r="A124" t="s">
        <v>40</v>
      </c>
      <c r="B124" t="s">
        <v>104</v>
      </c>
      <c r="C124" t="s">
        <v>68</v>
      </c>
      <c r="D124" t="s">
        <v>69</v>
      </c>
      <c r="E124" t="s">
        <v>116</v>
      </c>
      <c r="F124">
        <v>2019</v>
      </c>
      <c r="G124">
        <v>54.56</v>
      </c>
    </row>
    <row r="125" spans="1:7" x14ac:dyDescent="0.3">
      <c r="A125" t="s">
        <v>40</v>
      </c>
      <c r="B125" t="s">
        <v>104</v>
      </c>
      <c r="C125" t="s">
        <v>68</v>
      </c>
      <c r="D125" t="s">
        <v>69</v>
      </c>
      <c r="E125" t="s">
        <v>116</v>
      </c>
      <c r="F125">
        <v>2017</v>
      </c>
      <c r="G125">
        <v>52.128999999999998</v>
      </c>
    </row>
    <row r="126" spans="1:7" x14ac:dyDescent="0.3">
      <c r="A126" t="s">
        <v>40</v>
      </c>
      <c r="B126" t="s">
        <v>104</v>
      </c>
      <c r="C126" t="s">
        <v>68</v>
      </c>
      <c r="D126" t="s">
        <v>69</v>
      </c>
      <c r="E126" t="s">
        <v>116</v>
      </c>
      <c r="F126">
        <v>2016</v>
      </c>
      <c r="G126">
        <v>55.951000000000001</v>
      </c>
    </row>
    <row r="127" spans="1:7" x14ac:dyDescent="0.3">
      <c r="A127" t="s">
        <v>40</v>
      </c>
      <c r="B127" t="s">
        <v>104</v>
      </c>
      <c r="C127" t="s">
        <v>68</v>
      </c>
      <c r="D127" t="s">
        <v>69</v>
      </c>
      <c r="E127" t="s">
        <v>116</v>
      </c>
      <c r="F127">
        <v>2015</v>
      </c>
      <c r="G127">
        <v>65.48</v>
      </c>
    </row>
    <row r="128" spans="1:7" x14ac:dyDescent="0.3">
      <c r="A128" t="s">
        <v>40</v>
      </c>
      <c r="B128" t="s">
        <v>105</v>
      </c>
      <c r="C128" t="s">
        <v>68</v>
      </c>
      <c r="D128" t="s">
        <v>69</v>
      </c>
      <c r="E128" t="s">
        <v>116</v>
      </c>
      <c r="F128">
        <v>2011</v>
      </c>
      <c r="G128">
        <v>25.771000000000001</v>
      </c>
    </row>
    <row r="129" spans="1:7" x14ac:dyDescent="0.3">
      <c r="A129" t="s">
        <v>42</v>
      </c>
      <c r="B129" t="s">
        <v>85</v>
      </c>
      <c r="C129" t="s">
        <v>68</v>
      </c>
      <c r="D129" t="s">
        <v>69</v>
      </c>
      <c r="E129" t="s">
        <v>116</v>
      </c>
      <c r="F129">
        <v>2018</v>
      </c>
      <c r="G129">
        <v>25.584</v>
      </c>
    </row>
    <row r="130" spans="1:7" x14ac:dyDescent="0.3">
      <c r="A130" t="s">
        <v>42</v>
      </c>
      <c r="B130" t="s">
        <v>78</v>
      </c>
      <c r="C130" t="s">
        <v>68</v>
      </c>
      <c r="D130" t="s">
        <v>69</v>
      </c>
      <c r="E130" t="s">
        <v>116</v>
      </c>
      <c r="F130">
        <v>2014</v>
      </c>
      <c r="G130">
        <v>60.808999999999997</v>
      </c>
    </row>
    <row r="131" spans="1:7" x14ac:dyDescent="0.3">
      <c r="A131" t="s">
        <v>43</v>
      </c>
      <c r="B131" t="s">
        <v>78</v>
      </c>
      <c r="C131" t="s">
        <v>68</v>
      </c>
      <c r="D131" t="s">
        <v>69</v>
      </c>
      <c r="E131" t="s">
        <v>116</v>
      </c>
      <c r="F131">
        <v>2019</v>
      </c>
      <c r="G131">
        <v>22.875</v>
      </c>
    </row>
    <row r="132" spans="1:7" x14ac:dyDescent="0.3">
      <c r="A132" t="s">
        <v>39</v>
      </c>
      <c r="B132" t="s">
        <v>93</v>
      </c>
      <c r="C132" t="s">
        <v>68</v>
      </c>
      <c r="D132" t="s">
        <v>69</v>
      </c>
      <c r="E132" t="s">
        <v>116</v>
      </c>
      <c r="F132">
        <v>2017</v>
      </c>
      <c r="G132">
        <v>1.6439999999999999</v>
      </c>
    </row>
    <row r="133" spans="1:7" x14ac:dyDescent="0.3">
      <c r="A133" t="s">
        <v>15</v>
      </c>
      <c r="B133" t="s">
        <v>78</v>
      </c>
      <c r="C133" t="s">
        <v>68</v>
      </c>
      <c r="D133" t="s">
        <v>69</v>
      </c>
      <c r="E133" t="s">
        <v>116</v>
      </c>
      <c r="F133">
        <v>2021</v>
      </c>
      <c r="G133">
        <v>27.591000000000001</v>
      </c>
    </row>
    <row r="134" spans="1:7" x14ac:dyDescent="0.3">
      <c r="A134" t="s">
        <v>15</v>
      </c>
      <c r="B134" t="s">
        <v>78</v>
      </c>
      <c r="C134" t="s">
        <v>68</v>
      </c>
      <c r="D134" t="s">
        <v>69</v>
      </c>
      <c r="E134" t="s">
        <v>116</v>
      </c>
      <c r="F134">
        <v>2016</v>
      </c>
      <c r="G134">
        <v>38.064999999999998</v>
      </c>
    </row>
    <row r="135" spans="1:7" x14ac:dyDescent="0.3">
      <c r="A135" t="s">
        <v>48</v>
      </c>
      <c r="B135" t="s">
        <v>79</v>
      </c>
      <c r="C135" t="s">
        <v>68</v>
      </c>
      <c r="D135" t="s">
        <v>69</v>
      </c>
      <c r="E135" t="s">
        <v>116</v>
      </c>
      <c r="F135">
        <v>2022</v>
      </c>
      <c r="G135">
        <v>34.084000000000003</v>
      </c>
    </row>
    <row r="136" spans="1:7" x14ac:dyDescent="0.3">
      <c r="A136" t="s">
        <v>48</v>
      </c>
      <c r="B136" t="s">
        <v>79</v>
      </c>
      <c r="C136" t="s">
        <v>68</v>
      </c>
      <c r="D136" t="s">
        <v>69</v>
      </c>
      <c r="E136" t="s">
        <v>116</v>
      </c>
      <c r="F136">
        <v>2019</v>
      </c>
      <c r="G136">
        <v>32.619999999999997</v>
      </c>
    </row>
    <row r="137" spans="1:7" x14ac:dyDescent="0.3">
      <c r="A137" t="s">
        <v>48</v>
      </c>
      <c r="B137" t="s">
        <v>75</v>
      </c>
      <c r="C137" t="s">
        <v>68</v>
      </c>
      <c r="D137" t="s">
        <v>69</v>
      </c>
      <c r="E137" t="s">
        <v>116</v>
      </c>
      <c r="F137">
        <v>2017</v>
      </c>
      <c r="G137">
        <v>49.466999999999999</v>
      </c>
    </row>
    <row r="138" spans="1:7" x14ac:dyDescent="0.3">
      <c r="A138" t="s">
        <v>48</v>
      </c>
      <c r="B138" t="s">
        <v>106</v>
      </c>
      <c r="C138" t="s">
        <v>68</v>
      </c>
      <c r="D138" t="s">
        <v>69</v>
      </c>
      <c r="E138" t="s">
        <v>116</v>
      </c>
      <c r="F138">
        <v>2015</v>
      </c>
      <c r="G138">
        <v>31.457000000000001</v>
      </c>
    </row>
    <row r="139" spans="1:7" x14ac:dyDescent="0.3">
      <c r="A139" t="s">
        <v>48</v>
      </c>
      <c r="B139" t="s">
        <v>106</v>
      </c>
      <c r="C139" t="s">
        <v>68</v>
      </c>
      <c r="D139" t="s">
        <v>69</v>
      </c>
      <c r="E139" t="s">
        <v>116</v>
      </c>
      <c r="F139">
        <v>2011</v>
      </c>
      <c r="G139">
        <v>39.146000000000001</v>
      </c>
    </row>
    <row r="140" spans="1:7" x14ac:dyDescent="0.3">
      <c r="A140" t="s">
        <v>48</v>
      </c>
      <c r="B140" t="s">
        <v>106</v>
      </c>
      <c r="C140" t="s">
        <v>68</v>
      </c>
      <c r="D140" t="s">
        <v>69</v>
      </c>
      <c r="E140" t="s">
        <v>116</v>
      </c>
      <c r="F140">
        <v>2006</v>
      </c>
      <c r="G140">
        <v>35.948</v>
      </c>
    </row>
    <row r="141" spans="1:7" x14ac:dyDescent="0.3">
      <c r="A141" t="s">
        <v>49</v>
      </c>
      <c r="B141" t="s">
        <v>107</v>
      </c>
      <c r="C141" t="s">
        <v>68</v>
      </c>
      <c r="D141" t="s">
        <v>69</v>
      </c>
      <c r="E141" t="s">
        <v>116</v>
      </c>
      <c r="F141">
        <v>2019</v>
      </c>
      <c r="G141">
        <v>133.36099999999999</v>
      </c>
    </row>
    <row r="142" spans="1:7" x14ac:dyDescent="0.3">
      <c r="A142" t="s">
        <v>49</v>
      </c>
      <c r="B142" t="s">
        <v>107</v>
      </c>
      <c r="C142" t="s">
        <v>68</v>
      </c>
      <c r="D142" t="s">
        <v>69</v>
      </c>
      <c r="E142" t="s">
        <v>116</v>
      </c>
      <c r="F142">
        <v>2017</v>
      </c>
      <c r="G142">
        <v>124.117</v>
      </c>
    </row>
    <row r="143" spans="1:7" x14ac:dyDescent="0.3">
      <c r="A143" t="s">
        <v>49</v>
      </c>
      <c r="B143" t="s">
        <v>107</v>
      </c>
      <c r="C143" t="s">
        <v>68</v>
      </c>
      <c r="D143" t="s">
        <v>69</v>
      </c>
      <c r="E143" t="s">
        <v>116</v>
      </c>
      <c r="F143">
        <v>2016</v>
      </c>
      <c r="G143">
        <v>127.658</v>
      </c>
    </row>
    <row r="144" spans="1:7" x14ac:dyDescent="0.3">
      <c r="A144" t="s">
        <v>49</v>
      </c>
      <c r="B144" t="s">
        <v>107</v>
      </c>
      <c r="C144" t="s">
        <v>68</v>
      </c>
      <c r="D144" t="s">
        <v>69</v>
      </c>
      <c r="E144" t="s">
        <v>116</v>
      </c>
      <c r="F144">
        <v>2015</v>
      </c>
      <c r="G144">
        <v>124.773</v>
      </c>
    </row>
    <row r="145" spans="1:7" x14ac:dyDescent="0.3">
      <c r="A145" t="s">
        <v>49</v>
      </c>
      <c r="B145" t="s">
        <v>103</v>
      </c>
      <c r="C145" t="s">
        <v>68</v>
      </c>
      <c r="D145" t="s">
        <v>69</v>
      </c>
      <c r="E145" t="s">
        <v>116</v>
      </c>
      <c r="F145">
        <v>2014</v>
      </c>
      <c r="G145">
        <v>145.423</v>
      </c>
    </row>
    <row r="146" spans="1:7" x14ac:dyDescent="0.3">
      <c r="A146" t="s">
        <v>49</v>
      </c>
      <c r="B146" t="s">
        <v>107</v>
      </c>
      <c r="C146" t="s">
        <v>68</v>
      </c>
      <c r="D146" t="s">
        <v>69</v>
      </c>
      <c r="E146" t="s">
        <v>116</v>
      </c>
      <c r="F146">
        <v>2013</v>
      </c>
      <c r="G146">
        <v>121.634</v>
      </c>
    </row>
    <row r="147" spans="1:7" x14ac:dyDescent="0.3">
      <c r="A147" t="s">
        <v>49</v>
      </c>
      <c r="B147" t="s">
        <v>107</v>
      </c>
      <c r="C147" t="s">
        <v>68</v>
      </c>
      <c r="D147" t="s">
        <v>69</v>
      </c>
      <c r="E147" t="s">
        <v>116</v>
      </c>
      <c r="F147">
        <v>2012</v>
      </c>
      <c r="G147">
        <v>114.04600000000001</v>
      </c>
    </row>
    <row r="148" spans="1:7" x14ac:dyDescent="0.3">
      <c r="A148" t="s">
        <v>49</v>
      </c>
      <c r="B148" t="s">
        <v>107</v>
      </c>
      <c r="C148" t="s">
        <v>68</v>
      </c>
      <c r="D148" t="s">
        <v>69</v>
      </c>
      <c r="E148" t="s">
        <v>116</v>
      </c>
      <c r="F148">
        <v>2011</v>
      </c>
      <c r="G148">
        <v>118.116</v>
      </c>
    </row>
    <row r="149" spans="1:7" x14ac:dyDescent="0.3">
      <c r="A149" t="s">
        <v>49</v>
      </c>
      <c r="B149" t="s">
        <v>107</v>
      </c>
      <c r="C149" t="s">
        <v>68</v>
      </c>
      <c r="D149" t="s">
        <v>69</v>
      </c>
      <c r="E149" t="s">
        <v>116</v>
      </c>
      <c r="F149">
        <v>2010</v>
      </c>
      <c r="G149">
        <v>107.12</v>
      </c>
    </row>
    <row r="150" spans="1:7" x14ac:dyDescent="0.3">
      <c r="A150" t="s">
        <v>49</v>
      </c>
      <c r="B150" t="s">
        <v>107</v>
      </c>
      <c r="C150" t="s">
        <v>68</v>
      </c>
      <c r="D150" t="s">
        <v>69</v>
      </c>
      <c r="E150" t="s">
        <v>116</v>
      </c>
      <c r="F150">
        <v>2008</v>
      </c>
      <c r="G150">
        <v>101.33199999999999</v>
      </c>
    </row>
    <row r="151" spans="1:7" x14ac:dyDescent="0.3">
      <c r="A151" t="s">
        <v>49</v>
      </c>
      <c r="B151" t="s">
        <v>107</v>
      </c>
      <c r="C151" t="s">
        <v>68</v>
      </c>
      <c r="D151" t="s">
        <v>69</v>
      </c>
      <c r="E151" t="s">
        <v>116</v>
      </c>
      <c r="F151">
        <v>2007</v>
      </c>
      <c r="G151">
        <v>104.73699999999999</v>
      </c>
    </row>
    <row r="152" spans="1:7" x14ac:dyDescent="0.3">
      <c r="A152" t="s">
        <v>49</v>
      </c>
      <c r="B152" t="s">
        <v>107</v>
      </c>
      <c r="C152" t="s">
        <v>68</v>
      </c>
      <c r="D152" t="s">
        <v>69</v>
      </c>
      <c r="E152" t="s">
        <v>116</v>
      </c>
      <c r="F152">
        <v>2006</v>
      </c>
      <c r="G152">
        <v>100.837</v>
      </c>
    </row>
    <row r="153" spans="1:7" x14ac:dyDescent="0.3">
      <c r="A153" t="s">
        <v>47</v>
      </c>
      <c r="B153" t="s">
        <v>78</v>
      </c>
      <c r="C153" t="s">
        <v>68</v>
      </c>
      <c r="D153" t="s">
        <v>69</v>
      </c>
      <c r="E153" t="s">
        <v>116</v>
      </c>
      <c r="F153">
        <v>2020</v>
      </c>
      <c r="G153">
        <v>501.154</v>
      </c>
    </row>
    <row r="154" spans="1:7" x14ac:dyDescent="0.3">
      <c r="A154" t="s">
        <v>47</v>
      </c>
      <c r="B154" t="s">
        <v>78</v>
      </c>
      <c r="C154" t="s">
        <v>68</v>
      </c>
      <c r="D154" t="s">
        <v>69</v>
      </c>
      <c r="E154" t="s">
        <v>116</v>
      </c>
      <c r="F154">
        <v>2014</v>
      </c>
      <c r="G154">
        <v>229.29</v>
      </c>
    </row>
    <row r="155" spans="1:7" x14ac:dyDescent="0.3">
      <c r="A155" t="s">
        <v>47</v>
      </c>
      <c r="B155" t="s">
        <v>108</v>
      </c>
      <c r="C155" t="s">
        <v>68</v>
      </c>
      <c r="D155" t="s">
        <v>69</v>
      </c>
      <c r="E155" t="s">
        <v>116</v>
      </c>
      <c r="F155">
        <v>2012</v>
      </c>
      <c r="G155">
        <v>321.113</v>
      </c>
    </row>
    <row r="156" spans="1:7" x14ac:dyDescent="0.3">
      <c r="A156" t="s">
        <v>47</v>
      </c>
      <c r="B156" t="s">
        <v>108</v>
      </c>
      <c r="C156" t="s">
        <v>68</v>
      </c>
      <c r="D156" t="s">
        <v>69</v>
      </c>
      <c r="E156" t="s">
        <v>116</v>
      </c>
      <c r="F156">
        <v>2010</v>
      </c>
      <c r="G156">
        <v>347.96</v>
      </c>
    </row>
    <row r="157" spans="1:7" x14ac:dyDescent="0.3">
      <c r="A157" t="s">
        <v>47</v>
      </c>
      <c r="B157" t="s">
        <v>108</v>
      </c>
      <c r="C157" t="s">
        <v>68</v>
      </c>
      <c r="D157" t="s">
        <v>69</v>
      </c>
      <c r="E157" t="s">
        <v>116</v>
      </c>
      <c r="F157">
        <v>2008</v>
      </c>
      <c r="G157">
        <v>265.79500000000002</v>
      </c>
    </row>
    <row r="158" spans="1:7" x14ac:dyDescent="0.3">
      <c r="A158" t="s">
        <v>47</v>
      </c>
      <c r="B158" t="s">
        <v>78</v>
      </c>
      <c r="C158" t="s">
        <v>68</v>
      </c>
      <c r="D158" t="s">
        <v>69</v>
      </c>
      <c r="E158" t="s">
        <v>116</v>
      </c>
      <c r="F158">
        <v>2006</v>
      </c>
      <c r="G158">
        <v>397.82400000000001</v>
      </c>
    </row>
    <row r="159" spans="1:7" x14ac:dyDescent="0.3">
      <c r="A159" t="s">
        <v>47</v>
      </c>
      <c r="B159" t="s">
        <v>78</v>
      </c>
      <c r="C159" t="s">
        <v>68</v>
      </c>
      <c r="D159" t="s">
        <v>69</v>
      </c>
      <c r="E159" t="s">
        <v>116</v>
      </c>
      <c r="F159">
        <v>2001</v>
      </c>
      <c r="G159">
        <v>182.405</v>
      </c>
    </row>
    <row r="160" spans="1:7" x14ac:dyDescent="0.3">
      <c r="A160" t="s">
        <v>50</v>
      </c>
      <c r="B160" t="s">
        <v>109</v>
      </c>
      <c r="C160" t="s">
        <v>68</v>
      </c>
      <c r="D160" t="s">
        <v>69</v>
      </c>
      <c r="E160" t="s">
        <v>116</v>
      </c>
      <c r="F160">
        <v>2021</v>
      </c>
      <c r="G160">
        <v>339.11</v>
      </c>
    </row>
    <row r="161" spans="1:7" x14ac:dyDescent="0.3">
      <c r="A161" t="s">
        <v>50</v>
      </c>
      <c r="B161" t="s">
        <v>110</v>
      </c>
      <c r="C161" t="s">
        <v>68</v>
      </c>
      <c r="D161" t="s">
        <v>69</v>
      </c>
      <c r="E161" t="s">
        <v>116</v>
      </c>
      <c r="F161">
        <v>2019</v>
      </c>
      <c r="G161">
        <v>401.68</v>
      </c>
    </row>
    <row r="162" spans="1:7" x14ac:dyDescent="0.3">
      <c r="A162" t="s">
        <v>50</v>
      </c>
      <c r="B162" t="s">
        <v>109</v>
      </c>
      <c r="C162" t="s">
        <v>68</v>
      </c>
      <c r="D162" t="s">
        <v>69</v>
      </c>
      <c r="E162" t="s">
        <v>116</v>
      </c>
      <c r="F162">
        <v>2017</v>
      </c>
      <c r="G162">
        <v>339.803</v>
      </c>
    </row>
    <row r="163" spans="1:7" x14ac:dyDescent="0.3">
      <c r="A163" t="s">
        <v>50</v>
      </c>
      <c r="B163" t="s">
        <v>110</v>
      </c>
      <c r="C163" t="s">
        <v>68</v>
      </c>
      <c r="D163" t="s">
        <v>69</v>
      </c>
      <c r="E163" t="s">
        <v>116</v>
      </c>
      <c r="F163">
        <v>2014</v>
      </c>
      <c r="G163">
        <v>312.57</v>
      </c>
    </row>
    <row r="164" spans="1:7" x14ac:dyDescent="0.3">
      <c r="A164" t="s">
        <v>50</v>
      </c>
      <c r="B164" t="s">
        <v>109</v>
      </c>
      <c r="C164" t="s">
        <v>68</v>
      </c>
      <c r="D164" t="s">
        <v>69</v>
      </c>
      <c r="E164" t="s">
        <v>116</v>
      </c>
      <c r="F164">
        <v>2012</v>
      </c>
      <c r="G164">
        <v>276.47899999999998</v>
      </c>
    </row>
    <row r="165" spans="1:7" x14ac:dyDescent="0.3">
      <c r="A165" t="s">
        <v>50</v>
      </c>
      <c r="B165" t="s">
        <v>110</v>
      </c>
      <c r="C165" t="s">
        <v>68</v>
      </c>
      <c r="D165" t="s">
        <v>69</v>
      </c>
      <c r="E165" t="s">
        <v>116</v>
      </c>
      <c r="F165">
        <v>2011</v>
      </c>
      <c r="G165">
        <v>274.548</v>
      </c>
    </row>
    <row r="166" spans="1:7" x14ac:dyDescent="0.3">
      <c r="A166" t="s">
        <v>50</v>
      </c>
      <c r="B166" t="s">
        <v>110</v>
      </c>
      <c r="C166" t="s">
        <v>68</v>
      </c>
      <c r="D166" t="s">
        <v>69</v>
      </c>
      <c r="E166" t="s">
        <v>116</v>
      </c>
      <c r="F166">
        <v>2010</v>
      </c>
      <c r="G166">
        <v>195.65700000000001</v>
      </c>
    </row>
    <row r="167" spans="1:7" x14ac:dyDescent="0.3">
      <c r="A167" t="s">
        <v>44</v>
      </c>
      <c r="B167" t="s">
        <v>111</v>
      </c>
      <c r="C167" t="s">
        <v>68</v>
      </c>
      <c r="D167" t="s">
        <v>69</v>
      </c>
      <c r="E167" t="s">
        <v>116</v>
      </c>
      <c r="F167">
        <v>2023</v>
      </c>
      <c r="G167">
        <v>849.36400000000003</v>
      </c>
    </row>
    <row r="168" spans="1:7" x14ac:dyDescent="0.3">
      <c r="A168" t="s">
        <v>44</v>
      </c>
      <c r="B168" t="s">
        <v>111</v>
      </c>
      <c r="C168" t="s">
        <v>68</v>
      </c>
      <c r="D168" t="s">
        <v>69</v>
      </c>
      <c r="E168" t="s">
        <v>116</v>
      </c>
      <c r="F168">
        <v>2022</v>
      </c>
      <c r="G168">
        <v>785.54399999999998</v>
      </c>
    </row>
    <row r="169" spans="1:7" x14ac:dyDescent="0.3">
      <c r="A169" t="s">
        <v>44</v>
      </c>
      <c r="B169" t="s">
        <v>111</v>
      </c>
      <c r="C169" t="s">
        <v>68</v>
      </c>
      <c r="D169" t="s">
        <v>69</v>
      </c>
      <c r="E169" t="s">
        <v>116</v>
      </c>
      <c r="F169">
        <v>2021</v>
      </c>
      <c r="G169">
        <v>751.029</v>
      </c>
    </row>
    <row r="170" spans="1:7" x14ac:dyDescent="0.3">
      <c r="A170" t="s">
        <v>44</v>
      </c>
      <c r="B170" t="s">
        <v>111</v>
      </c>
      <c r="C170" t="s">
        <v>68</v>
      </c>
      <c r="D170" t="s">
        <v>69</v>
      </c>
      <c r="E170" t="s">
        <v>116</v>
      </c>
      <c r="F170">
        <v>2020</v>
      </c>
      <c r="G170">
        <v>729.66899999999998</v>
      </c>
    </row>
    <row r="171" spans="1:7" x14ac:dyDescent="0.3">
      <c r="A171" t="s">
        <v>44</v>
      </c>
      <c r="B171" t="s">
        <v>111</v>
      </c>
      <c r="C171" t="s">
        <v>68</v>
      </c>
      <c r="D171" t="s">
        <v>69</v>
      </c>
      <c r="E171" t="s">
        <v>116</v>
      </c>
      <c r="F171">
        <v>2019</v>
      </c>
      <c r="G171">
        <v>756.52599999999995</v>
      </c>
    </row>
    <row r="172" spans="1:7" x14ac:dyDescent="0.3">
      <c r="A172" t="s">
        <v>44</v>
      </c>
      <c r="B172" t="s">
        <v>111</v>
      </c>
      <c r="C172" t="s">
        <v>68</v>
      </c>
      <c r="D172" t="s">
        <v>69</v>
      </c>
      <c r="E172" t="s">
        <v>116</v>
      </c>
      <c r="F172">
        <v>2018</v>
      </c>
      <c r="G172">
        <v>750.89</v>
      </c>
    </row>
    <row r="173" spans="1:7" x14ac:dyDescent="0.3">
      <c r="A173" t="s">
        <v>44</v>
      </c>
      <c r="B173" t="s">
        <v>111</v>
      </c>
      <c r="C173" t="s">
        <v>68</v>
      </c>
      <c r="D173" t="s">
        <v>69</v>
      </c>
      <c r="E173" t="s">
        <v>116</v>
      </c>
      <c r="F173">
        <v>2017</v>
      </c>
      <c r="G173">
        <v>741.80399999999997</v>
      </c>
    </row>
    <row r="174" spans="1:7" x14ac:dyDescent="0.3">
      <c r="A174" t="s">
        <v>44</v>
      </c>
      <c r="B174" t="s">
        <v>111</v>
      </c>
      <c r="C174" t="s">
        <v>68</v>
      </c>
      <c r="D174" t="s">
        <v>69</v>
      </c>
      <c r="E174" t="s">
        <v>116</v>
      </c>
      <c r="F174">
        <v>2016</v>
      </c>
      <c r="G174">
        <v>750.46600000000001</v>
      </c>
    </row>
    <row r="175" spans="1:7" x14ac:dyDescent="0.3">
      <c r="A175" t="s">
        <v>44</v>
      </c>
      <c r="B175" t="s">
        <v>111</v>
      </c>
      <c r="C175" t="s">
        <v>68</v>
      </c>
      <c r="D175" t="s">
        <v>69</v>
      </c>
      <c r="E175" t="s">
        <v>116</v>
      </c>
      <c r="F175">
        <v>2015</v>
      </c>
      <c r="G175">
        <v>753.63400000000001</v>
      </c>
    </row>
    <row r="176" spans="1:7" x14ac:dyDescent="0.3">
      <c r="A176" t="s">
        <v>44</v>
      </c>
      <c r="B176" t="s">
        <v>111</v>
      </c>
      <c r="C176" t="s">
        <v>68</v>
      </c>
      <c r="D176" t="s">
        <v>69</v>
      </c>
      <c r="E176" t="s">
        <v>116</v>
      </c>
      <c r="F176">
        <v>2014</v>
      </c>
      <c r="G176">
        <v>642.56100000000004</v>
      </c>
    </row>
    <row r="177" spans="1:7" x14ac:dyDescent="0.3">
      <c r="A177" t="s">
        <v>44</v>
      </c>
      <c r="B177" t="s">
        <v>111</v>
      </c>
      <c r="C177" t="s">
        <v>68</v>
      </c>
      <c r="D177" t="s">
        <v>69</v>
      </c>
      <c r="E177" t="s">
        <v>116</v>
      </c>
      <c r="F177">
        <v>2013</v>
      </c>
      <c r="G177">
        <v>590.22400000000005</v>
      </c>
    </row>
    <row r="178" spans="1:7" x14ac:dyDescent="0.3">
      <c r="A178" t="s">
        <v>44</v>
      </c>
      <c r="B178" t="s">
        <v>111</v>
      </c>
      <c r="C178" t="s">
        <v>68</v>
      </c>
      <c r="D178" t="s">
        <v>69</v>
      </c>
      <c r="E178" t="s">
        <v>116</v>
      </c>
      <c r="F178">
        <v>2012</v>
      </c>
      <c r="G178">
        <v>527.01</v>
      </c>
    </row>
    <row r="179" spans="1:7" x14ac:dyDescent="0.3">
      <c r="A179" t="s">
        <v>44</v>
      </c>
      <c r="B179" t="s">
        <v>111</v>
      </c>
      <c r="C179" t="s">
        <v>68</v>
      </c>
      <c r="D179" t="s">
        <v>69</v>
      </c>
      <c r="E179" t="s">
        <v>116</v>
      </c>
      <c r="F179">
        <v>2011</v>
      </c>
      <c r="G179">
        <v>516.09500000000003</v>
      </c>
    </row>
    <row r="180" spans="1:7" x14ac:dyDescent="0.3">
      <c r="A180" t="s">
        <v>44</v>
      </c>
      <c r="B180" t="s">
        <v>111</v>
      </c>
      <c r="C180" t="s">
        <v>68</v>
      </c>
      <c r="D180" t="s">
        <v>69</v>
      </c>
      <c r="E180" t="s">
        <v>116</v>
      </c>
      <c r="F180">
        <v>2010</v>
      </c>
      <c r="G180">
        <v>463.70800000000003</v>
      </c>
    </row>
    <row r="181" spans="1:7" x14ac:dyDescent="0.3">
      <c r="A181" t="s">
        <v>44</v>
      </c>
      <c r="B181" t="s">
        <v>111</v>
      </c>
      <c r="C181" t="s">
        <v>68</v>
      </c>
      <c r="D181" t="s">
        <v>69</v>
      </c>
      <c r="E181" t="s">
        <v>116</v>
      </c>
      <c r="F181">
        <v>2009</v>
      </c>
      <c r="G181">
        <v>465.87700000000001</v>
      </c>
    </row>
    <row r="182" spans="1:7" x14ac:dyDescent="0.3">
      <c r="A182" t="s">
        <v>44</v>
      </c>
      <c r="B182" t="s">
        <v>111</v>
      </c>
      <c r="C182" t="s">
        <v>68</v>
      </c>
      <c r="D182" t="s">
        <v>69</v>
      </c>
      <c r="E182" t="s">
        <v>116</v>
      </c>
      <c r="F182">
        <v>2008</v>
      </c>
      <c r="G182">
        <v>491.20600000000002</v>
      </c>
    </row>
    <row r="183" spans="1:7" x14ac:dyDescent="0.3">
      <c r="A183" t="s">
        <v>51</v>
      </c>
      <c r="B183" t="s">
        <v>78</v>
      </c>
      <c r="C183" t="s">
        <v>68</v>
      </c>
      <c r="D183" t="s">
        <v>69</v>
      </c>
      <c r="E183" t="s">
        <v>116</v>
      </c>
      <c r="F183">
        <v>2023</v>
      </c>
      <c r="G183">
        <v>129.755</v>
      </c>
    </row>
    <row r="184" spans="1:7" x14ac:dyDescent="0.3">
      <c r="A184" t="s">
        <v>51</v>
      </c>
      <c r="B184" t="s">
        <v>78</v>
      </c>
      <c r="C184" t="s">
        <v>68</v>
      </c>
      <c r="D184" t="s">
        <v>69</v>
      </c>
      <c r="E184" t="s">
        <v>116</v>
      </c>
      <c r="F184">
        <v>2022</v>
      </c>
      <c r="G184">
        <v>95.051000000000002</v>
      </c>
    </row>
    <row r="185" spans="1:7" x14ac:dyDescent="0.3">
      <c r="A185" t="s">
        <v>51</v>
      </c>
      <c r="B185" t="s">
        <v>78</v>
      </c>
      <c r="C185" t="s">
        <v>68</v>
      </c>
      <c r="D185" t="s">
        <v>69</v>
      </c>
      <c r="E185" t="s">
        <v>116</v>
      </c>
      <c r="F185">
        <v>2021</v>
      </c>
      <c r="G185">
        <v>111.67</v>
      </c>
    </row>
    <row r="186" spans="1:7" x14ac:dyDescent="0.3">
      <c r="A186" t="s">
        <v>51</v>
      </c>
      <c r="B186" t="s">
        <v>78</v>
      </c>
      <c r="C186" t="s">
        <v>68</v>
      </c>
      <c r="D186" t="s">
        <v>69</v>
      </c>
      <c r="E186" t="s">
        <v>116</v>
      </c>
      <c r="F186">
        <v>2020</v>
      </c>
      <c r="G186">
        <v>122.819</v>
      </c>
    </row>
    <row r="187" spans="1:7" x14ac:dyDescent="0.3">
      <c r="A187" t="s">
        <v>51</v>
      </c>
      <c r="B187" t="s">
        <v>78</v>
      </c>
      <c r="C187" t="s">
        <v>68</v>
      </c>
      <c r="D187" t="s">
        <v>69</v>
      </c>
      <c r="E187" t="s">
        <v>116</v>
      </c>
      <c r="F187">
        <v>2019</v>
      </c>
      <c r="G187">
        <v>111.05500000000001</v>
      </c>
    </row>
    <row r="188" spans="1:7" x14ac:dyDescent="0.3">
      <c r="A188" t="s">
        <v>51</v>
      </c>
      <c r="B188" t="s">
        <v>78</v>
      </c>
      <c r="C188" t="s">
        <v>68</v>
      </c>
      <c r="D188" t="s">
        <v>69</v>
      </c>
      <c r="E188" t="s">
        <v>116</v>
      </c>
      <c r="F188">
        <v>2018</v>
      </c>
      <c r="G188">
        <v>95.424000000000007</v>
      </c>
    </row>
    <row r="189" spans="1:7" x14ac:dyDescent="0.3">
      <c r="A189" t="s">
        <v>51</v>
      </c>
      <c r="B189" t="s">
        <v>78</v>
      </c>
      <c r="C189" t="s">
        <v>68</v>
      </c>
      <c r="D189" t="s">
        <v>69</v>
      </c>
      <c r="E189" t="s">
        <v>116</v>
      </c>
      <c r="F189">
        <v>2017</v>
      </c>
      <c r="G189">
        <v>92.474999999999994</v>
      </c>
    </row>
    <row r="190" spans="1:7" x14ac:dyDescent="0.3">
      <c r="A190" t="s">
        <v>51</v>
      </c>
      <c r="B190" t="s">
        <v>112</v>
      </c>
      <c r="C190" t="s">
        <v>68</v>
      </c>
      <c r="D190" t="s">
        <v>69</v>
      </c>
      <c r="E190" t="s">
        <v>116</v>
      </c>
      <c r="F190">
        <v>2015</v>
      </c>
      <c r="G190">
        <v>5.2549999999999999</v>
      </c>
    </row>
    <row r="191" spans="1:7" x14ac:dyDescent="0.3">
      <c r="A191" t="s">
        <v>52</v>
      </c>
      <c r="B191" t="s">
        <v>78</v>
      </c>
      <c r="C191" t="s">
        <v>68</v>
      </c>
      <c r="D191" t="s">
        <v>69</v>
      </c>
      <c r="E191" t="s">
        <v>116</v>
      </c>
      <c r="F191">
        <v>2023</v>
      </c>
      <c r="G191">
        <v>168.53299999999999</v>
      </c>
    </row>
    <row r="192" spans="1:7" x14ac:dyDescent="0.3">
      <c r="A192" t="s">
        <v>52</v>
      </c>
      <c r="B192" t="s">
        <v>78</v>
      </c>
      <c r="C192" t="s">
        <v>68</v>
      </c>
      <c r="D192" t="s">
        <v>69</v>
      </c>
      <c r="E192" t="s">
        <v>116</v>
      </c>
      <c r="F192">
        <v>2022</v>
      </c>
      <c r="G192">
        <v>203.816</v>
      </c>
    </row>
    <row r="193" spans="1:7" x14ac:dyDescent="0.3">
      <c r="A193" t="s">
        <v>52</v>
      </c>
      <c r="B193" t="s">
        <v>78</v>
      </c>
      <c r="C193" t="s">
        <v>68</v>
      </c>
      <c r="D193" t="s">
        <v>69</v>
      </c>
      <c r="E193" t="s">
        <v>116</v>
      </c>
      <c r="F193">
        <v>2021</v>
      </c>
      <c r="G193">
        <v>181.423</v>
      </c>
    </row>
    <row r="194" spans="1:7" x14ac:dyDescent="0.3">
      <c r="A194" t="s">
        <v>52</v>
      </c>
      <c r="B194" t="s">
        <v>78</v>
      </c>
      <c r="C194" t="s">
        <v>68</v>
      </c>
      <c r="D194" t="s">
        <v>69</v>
      </c>
      <c r="E194" t="s">
        <v>116</v>
      </c>
      <c r="F194">
        <v>2019</v>
      </c>
      <c r="G194">
        <v>116.774</v>
      </c>
    </row>
    <row r="195" spans="1:7" x14ac:dyDescent="0.3">
      <c r="A195" t="s">
        <v>52</v>
      </c>
      <c r="B195" t="s">
        <v>78</v>
      </c>
      <c r="C195" t="s">
        <v>68</v>
      </c>
      <c r="D195" t="s">
        <v>69</v>
      </c>
      <c r="E195" t="s">
        <v>116</v>
      </c>
      <c r="F195">
        <v>2014</v>
      </c>
      <c r="G195">
        <v>151.833</v>
      </c>
    </row>
    <row r="196" spans="1:7" x14ac:dyDescent="0.3">
      <c r="A196" t="s">
        <v>52</v>
      </c>
      <c r="B196" t="s">
        <v>78</v>
      </c>
      <c r="C196" t="s">
        <v>68</v>
      </c>
      <c r="D196" t="s">
        <v>69</v>
      </c>
      <c r="E196" t="s">
        <v>116</v>
      </c>
      <c r="F196">
        <v>2011</v>
      </c>
      <c r="G196">
        <v>168.63399999999999</v>
      </c>
    </row>
  </sheetData>
  <autoFilter ref="A1:G196" xr:uid="{52E6ED08-FD26-4C6D-8379-46604FBAD24A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C0EE-657A-4EDD-B474-6191F22721E4}">
  <sheetPr>
    <tabColor theme="7" tint="0.39997558519241921"/>
  </sheetPr>
  <dimension ref="A1:F165"/>
  <sheetViews>
    <sheetView workbookViewId="0">
      <selection activeCell="E12" sqref="E12"/>
    </sheetView>
  </sheetViews>
  <sheetFormatPr baseColWidth="10" defaultRowHeight="14.4" x14ac:dyDescent="0.3"/>
  <sheetData>
    <row r="1" spans="1:6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61</v>
      </c>
      <c r="F1" s="5" t="s">
        <v>60</v>
      </c>
    </row>
    <row r="2" spans="1:6" x14ac:dyDescent="0.3">
      <c r="A2" t="s">
        <v>1</v>
      </c>
      <c r="B2" t="s">
        <v>67</v>
      </c>
      <c r="C2" t="s">
        <v>117</v>
      </c>
      <c r="D2" t="s">
        <v>113</v>
      </c>
      <c r="E2">
        <v>2021</v>
      </c>
      <c r="F2">
        <v>5406.1760000000004</v>
      </c>
    </row>
    <row r="3" spans="1:6" x14ac:dyDescent="0.3">
      <c r="A3" t="s">
        <v>1</v>
      </c>
      <c r="B3" t="s">
        <v>67</v>
      </c>
      <c r="C3" t="s">
        <v>117</v>
      </c>
      <c r="D3" t="s">
        <v>113</v>
      </c>
      <c r="E3">
        <v>2019</v>
      </c>
      <c r="F3">
        <v>4874.0919999999996</v>
      </c>
    </row>
    <row r="4" spans="1:6" x14ac:dyDescent="0.3">
      <c r="A4" t="s">
        <v>1</v>
      </c>
      <c r="B4" t="s">
        <v>72</v>
      </c>
      <c r="C4" t="s">
        <v>117</v>
      </c>
      <c r="D4" t="s">
        <v>113</v>
      </c>
      <c r="E4">
        <v>2011</v>
      </c>
      <c r="F4">
        <v>3130.5149999999999</v>
      </c>
    </row>
    <row r="5" spans="1:6" x14ac:dyDescent="0.3">
      <c r="A5" t="s">
        <v>1</v>
      </c>
      <c r="B5" t="s">
        <v>72</v>
      </c>
      <c r="C5" t="s">
        <v>117</v>
      </c>
      <c r="D5" t="s">
        <v>113</v>
      </c>
      <c r="E5">
        <v>2004</v>
      </c>
      <c r="F5">
        <v>1863.93</v>
      </c>
    </row>
    <row r="6" spans="1:6" x14ac:dyDescent="0.3">
      <c r="A6" t="s">
        <v>5</v>
      </c>
      <c r="B6" t="s">
        <v>73</v>
      </c>
      <c r="C6" t="s">
        <v>117</v>
      </c>
      <c r="D6" t="s">
        <v>113</v>
      </c>
      <c r="E6">
        <v>2014</v>
      </c>
      <c r="F6">
        <v>1998.047</v>
      </c>
    </row>
    <row r="7" spans="1:6" x14ac:dyDescent="0.3">
      <c r="A7" t="s">
        <v>2</v>
      </c>
      <c r="B7" t="s">
        <v>74</v>
      </c>
      <c r="C7" t="s">
        <v>117</v>
      </c>
      <c r="D7" t="s">
        <v>113</v>
      </c>
      <c r="E7">
        <v>2022</v>
      </c>
      <c r="F7">
        <v>2785.11</v>
      </c>
    </row>
    <row r="8" spans="1:6" x14ac:dyDescent="0.3">
      <c r="A8" t="s">
        <v>2</v>
      </c>
      <c r="B8" t="s">
        <v>74</v>
      </c>
      <c r="C8" t="s">
        <v>117</v>
      </c>
      <c r="D8" t="s">
        <v>113</v>
      </c>
      <c r="E8">
        <v>2011</v>
      </c>
      <c r="F8">
        <v>1510.704</v>
      </c>
    </row>
    <row r="9" spans="1:6" x14ac:dyDescent="0.3">
      <c r="A9" t="s">
        <v>4</v>
      </c>
      <c r="B9" t="s">
        <v>75</v>
      </c>
      <c r="C9" t="s">
        <v>117</v>
      </c>
      <c r="D9" t="s">
        <v>113</v>
      </c>
      <c r="E9">
        <v>2023</v>
      </c>
      <c r="F9">
        <v>2502.7910000000002</v>
      </c>
    </row>
    <row r="10" spans="1:6" x14ac:dyDescent="0.3">
      <c r="A10" t="s">
        <v>4</v>
      </c>
      <c r="B10" t="s">
        <v>76</v>
      </c>
      <c r="C10" t="s">
        <v>117</v>
      </c>
      <c r="D10" t="s">
        <v>113</v>
      </c>
      <c r="E10">
        <v>2022</v>
      </c>
      <c r="F10">
        <v>3989.98</v>
      </c>
    </row>
    <row r="11" spans="1:6" x14ac:dyDescent="0.3">
      <c r="A11" t="s">
        <v>4</v>
      </c>
      <c r="B11" t="s">
        <v>75</v>
      </c>
      <c r="C11" t="s">
        <v>117</v>
      </c>
      <c r="D11" t="s">
        <v>113</v>
      </c>
      <c r="E11">
        <v>2018</v>
      </c>
      <c r="F11">
        <v>1917.95</v>
      </c>
    </row>
    <row r="12" spans="1:6" x14ac:dyDescent="0.3">
      <c r="A12" t="s">
        <v>3</v>
      </c>
      <c r="B12" t="s">
        <v>118</v>
      </c>
      <c r="C12" t="s">
        <v>117</v>
      </c>
      <c r="D12" t="s">
        <v>113</v>
      </c>
      <c r="E12">
        <v>2023</v>
      </c>
      <c r="F12">
        <v>297.61599999999999</v>
      </c>
    </row>
    <row r="13" spans="1:6" x14ac:dyDescent="0.3">
      <c r="A13" t="s">
        <v>3</v>
      </c>
      <c r="B13" t="s">
        <v>118</v>
      </c>
      <c r="C13" t="s">
        <v>117</v>
      </c>
      <c r="D13" t="s">
        <v>113</v>
      </c>
      <c r="E13">
        <v>2022</v>
      </c>
      <c r="F13">
        <v>274.971</v>
      </c>
    </row>
    <row r="14" spans="1:6" x14ac:dyDescent="0.3">
      <c r="A14" t="s">
        <v>3</v>
      </c>
      <c r="B14" t="s">
        <v>118</v>
      </c>
      <c r="C14" t="s">
        <v>117</v>
      </c>
      <c r="D14" t="s">
        <v>113</v>
      </c>
      <c r="E14">
        <v>2021</v>
      </c>
      <c r="F14">
        <v>268.82499999999999</v>
      </c>
    </row>
    <row r="15" spans="1:6" x14ac:dyDescent="0.3">
      <c r="A15" t="s">
        <v>3</v>
      </c>
      <c r="B15" t="s">
        <v>118</v>
      </c>
      <c r="C15" t="s">
        <v>117</v>
      </c>
      <c r="D15" t="s">
        <v>113</v>
      </c>
      <c r="E15">
        <v>2020</v>
      </c>
      <c r="F15">
        <v>298.97199999999998</v>
      </c>
    </row>
    <row r="16" spans="1:6" x14ac:dyDescent="0.3">
      <c r="A16" t="s">
        <v>3</v>
      </c>
      <c r="B16" t="s">
        <v>118</v>
      </c>
      <c r="C16" t="s">
        <v>117</v>
      </c>
      <c r="D16" t="s">
        <v>113</v>
      </c>
      <c r="E16">
        <v>2019</v>
      </c>
      <c r="F16">
        <v>274.702</v>
      </c>
    </row>
    <row r="17" spans="1:6" x14ac:dyDescent="0.3">
      <c r="A17" t="s">
        <v>12</v>
      </c>
      <c r="B17" t="s">
        <v>79</v>
      </c>
      <c r="C17" t="s">
        <v>117</v>
      </c>
      <c r="D17" t="s">
        <v>113</v>
      </c>
      <c r="E17">
        <v>2022</v>
      </c>
      <c r="F17">
        <v>5141.8599999999997</v>
      </c>
    </row>
    <row r="18" spans="1:6" x14ac:dyDescent="0.3">
      <c r="A18" t="s">
        <v>12</v>
      </c>
      <c r="B18" t="s">
        <v>80</v>
      </c>
      <c r="C18" t="s">
        <v>117</v>
      </c>
      <c r="D18" t="s">
        <v>113</v>
      </c>
      <c r="E18">
        <v>2019</v>
      </c>
      <c r="F18">
        <v>3720.7370000000001</v>
      </c>
    </row>
    <row r="19" spans="1:6" x14ac:dyDescent="0.3">
      <c r="A19" t="s">
        <v>12</v>
      </c>
      <c r="B19" t="s">
        <v>75</v>
      </c>
      <c r="C19" t="s">
        <v>117</v>
      </c>
      <c r="D19" t="s">
        <v>113</v>
      </c>
      <c r="E19">
        <v>2017</v>
      </c>
      <c r="F19">
        <v>2816.3980000000001</v>
      </c>
    </row>
    <row r="20" spans="1:6" x14ac:dyDescent="0.3">
      <c r="A20" t="s">
        <v>12</v>
      </c>
      <c r="B20" t="s">
        <v>80</v>
      </c>
      <c r="C20" t="s">
        <v>117</v>
      </c>
      <c r="D20" t="s">
        <v>113</v>
      </c>
      <c r="E20">
        <v>2016</v>
      </c>
      <c r="F20">
        <v>3929.0940000000001</v>
      </c>
    </row>
    <row r="21" spans="1:6" x14ac:dyDescent="0.3">
      <c r="A21" t="s">
        <v>12</v>
      </c>
      <c r="B21" t="s">
        <v>80</v>
      </c>
      <c r="C21" t="s">
        <v>117</v>
      </c>
      <c r="D21" t="s">
        <v>113</v>
      </c>
      <c r="E21">
        <v>2013</v>
      </c>
      <c r="F21">
        <v>3996.1579999999999</v>
      </c>
    </row>
    <row r="22" spans="1:6" x14ac:dyDescent="0.3">
      <c r="A22" t="s">
        <v>12</v>
      </c>
      <c r="B22" t="s">
        <v>80</v>
      </c>
      <c r="C22" t="s">
        <v>117</v>
      </c>
      <c r="D22" t="s">
        <v>113</v>
      </c>
      <c r="E22">
        <v>2012</v>
      </c>
      <c r="F22">
        <v>2082.6619999999998</v>
      </c>
    </row>
    <row r="23" spans="1:6" x14ac:dyDescent="0.3">
      <c r="A23" t="s">
        <v>7</v>
      </c>
      <c r="B23" t="s">
        <v>81</v>
      </c>
      <c r="C23" t="s">
        <v>117</v>
      </c>
      <c r="D23" t="s">
        <v>113</v>
      </c>
      <c r="E23">
        <v>2014</v>
      </c>
      <c r="F23">
        <v>3757.2570000000001</v>
      </c>
    </row>
    <row r="24" spans="1:6" x14ac:dyDescent="0.3">
      <c r="A24" t="s">
        <v>7</v>
      </c>
      <c r="B24" t="s">
        <v>81</v>
      </c>
      <c r="C24" t="s">
        <v>117</v>
      </c>
      <c r="D24" t="s">
        <v>113</v>
      </c>
      <c r="E24">
        <v>2007</v>
      </c>
      <c r="F24">
        <v>3862.2530000000002</v>
      </c>
    </row>
    <row r="25" spans="1:6" x14ac:dyDescent="0.3">
      <c r="A25" t="s">
        <v>11</v>
      </c>
      <c r="B25" t="s">
        <v>82</v>
      </c>
      <c r="C25" t="s">
        <v>117</v>
      </c>
      <c r="D25" t="s">
        <v>113</v>
      </c>
      <c r="E25">
        <v>2020</v>
      </c>
      <c r="F25">
        <v>14867.003000000001</v>
      </c>
    </row>
    <row r="26" spans="1:6" x14ac:dyDescent="0.3">
      <c r="A26" t="s">
        <v>11</v>
      </c>
      <c r="B26" t="s">
        <v>83</v>
      </c>
      <c r="C26" t="s">
        <v>117</v>
      </c>
      <c r="D26" t="s">
        <v>113</v>
      </c>
      <c r="E26">
        <v>2012</v>
      </c>
      <c r="F26">
        <v>13406.31</v>
      </c>
    </row>
    <row r="27" spans="1:6" x14ac:dyDescent="0.3">
      <c r="A27" t="s">
        <v>11</v>
      </c>
      <c r="B27" t="s">
        <v>83</v>
      </c>
      <c r="C27" t="s">
        <v>117</v>
      </c>
      <c r="D27" t="s">
        <v>113</v>
      </c>
      <c r="E27">
        <v>2005</v>
      </c>
      <c r="F27">
        <v>9599.9639999999999</v>
      </c>
    </row>
    <row r="28" spans="1:6" x14ac:dyDescent="0.3">
      <c r="A28" t="s">
        <v>10</v>
      </c>
      <c r="B28" t="s">
        <v>67</v>
      </c>
      <c r="C28" t="s">
        <v>117</v>
      </c>
      <c r="D28" t="s">
        <v>113</v>
      </c>
      <c r="E28">
        <v>2009</v>
      </c>
      <c r="F28">
        <v>476.73599999999999</v>
      </c>
    </row>
    <row r="29" spans="1:6" x14ac:dyDescent="0.3">
      <c r="A29" t="s">
        <v>9</v>
      </c>
      <c r="B29" t="s">
        <v>84</v>
      </c>
      <c r="C29" t="s">
        <v>117</v>
      </c>
      <c r="D29" t="s">
        <v>113</v>
      </c>
      <c r="E29">
        <v>2021</v>
      </c>
      <c r="F29">
        <v>103.56399999999999</v>
      </c>
    </row>
    <row r="30" spans="1:6" x14ac:dyDescent="0.3">
      <c r="A30" t="s">
        <v>9</v>
      </c>
      <c r="B30" t="s">
        <v>84</v>
      </c>
      <c r="C30" t="s">
        <v>117</v>
      </c>
      <c r="D30" t="s">
        <v>113</v>
      </c>
      <c r="E30">
        <v>2014</v>
      </c>
      <c r="F30">
        <v>62.396999999999998</v>
      </c>
    </row>
    <row r="31" spans="1:6" x14ac:dyDescent="0.3">
      <c r="A31" t="s">
        <v>6</v>
      </c>
      <c r="B31" t="s">
        <v>86</v>
      </c>
      <c r="C31" t="s">
        <v>117</v>
      </c>
      <c r="D31" t="s">
        <v>113</v>
      </c>
      <c r="E31">
        <v>2015</v>
      </c>
      <c r="F31">
        <v>37.566000000000003</v>
      </c>
    </row>
    <row r="32" spans="1:6" x14ac:dyDescent="0.3">
      <c r="A32" t="s">
        <v>13</v>
      </c>
      <c r="B32" t="s">
        <v>87</v>
      </c>
      <c r="C32" t="s">
        <v>117</v>
      </c>
      <c r="D32" t="s">
        <v>113</v>
      </c>
      <c r="E32">
        <v>2017</v>
      </c>
      <c r="F32">
        <v>13.435</v>
      </c>
    </row>
    <row r="33" spans="1:6" x14ac:dyDescent="0.3">
      <c r="A33" t="s">
        <v>14</v>
      </c>
      <c r="B33" t="s">
        <v>88</v>
      </c>
      <c r="C33" t="s">
        <v>117</v>
      </c>
      <c r="D33" t="s">
        <v>113</v>
      </c>
      <c r="E33">
        <v>2019</v>
      </c>
      <c r="F33">
        <v>2071.8090000000002</v>
      </c>
    </row>
    <row r="34" spans="1:6" x14ac:dyDescent="0.3">
      <c r="A34" t="s">
        <v>14</v>
      </c>
      <c r="B34" t="s">
        <v>88</v>
      </c>
      <c r="C34" t="s">
        <v>117</v>
      </c>
      <c r="D34" t="s">
        <v>113</v>
      </c>
      <c r="E34">
        <v>2018</v>
      </c>
      <c r="F34">
        <v>2491.5590000000002</v>
      </c>
    </row>
    <row r="35" spans="1:6" x14ac:dyDescent="0.3">
      <c r="A35" t="s">
        <v>14</v>
      </c>
      <c r="B35" t="s">
        <v>88</v>
      </c>
      <c r="C35" t="s">
        <v>117</v>
      </c>
      <c r="D35" t="s">
        <v>113</v>
      </c>
      <c r="E35">
        <v>2017</v>
      </c>
      <c r="F35">
        <v>3299.8939999999998</v>
      </c>
    </row>
    <row r="36" spans="1:6" x14ac:dyDescent="0.3">
      <c r="A36" t="s">
        <v>14</v>
      </c>
      <c r="B36" t="s">
        <v>88</v>
      </c>
      <c r="C36" t="s">
        <v>117</v>
      </c>
      <c r="D36" t="s">
        <v>113</v>
      </c>
      <c r="E36">
        <v>2016</v>
      </c>
      <c r="F36">
        <v>3050.5909999999999</v>
      </c>
    </row>
    <row r="37" spans="1:6" x14ac:dyDescent="0.3">
      <c r="A37" t="s">
        <v>14</v>
      </c>
      <c r="B37" t="s">
        <v>88</v>
      </c>
      <c r="C37" t="s">
        <v>117</v>
      </c>
      <c r="D37" t="s">
        <v>113</v>
      </c>
      <c r="E37">
        <v>2015</v>
      </c>
      <c r="F37">
        <v>2959.23</v>
      </c>
    </row>
    <row r="38" spans="1:6" x14ac:dyDescent="0.3">
      <c r="A38" t="s">
        <v>14</v>
      </c>
      <c r="B38" t="s">
        <v>88</v>
      </c>
      <c r="C38" t="s">
        <v>117</v>
      </c>
      <c r="D38" t="s">
        <v>113</v>
      </c>
      <c r="E38">
        <v>2013</v>
      </c>
      <c r="F38">
        <v>2754.0479999999998</v>
      </c>
    </row>
    <row r="39" spans="1:6" x14ac:dyDescent="0.3">
      <c r="A39" t="s">
        <v>14</v>
      </c>
      <c r="B39" t="s">
        <v>88</v>
      </c>
      <c r="C39" t="s">
        <v>117</v>
      </c>
      <c r="D39" t="s">
        <v>113</v>
      </c>
      <c r="E39">
        <v>2012</v>
      </c>
      <c r="F39">
        <v>2392.2399999999998</v>
      </c>
    </row>
    <row r="40" spans="1:6" x14ac:dyDescent="0.3">
      <c r="A40" t="s">
        <v>14</v>
      </c>
      <c r="B40" t="s">
        <v>88</v>
      </c>
      <c r="C40" t="s">
        <v>117</v>
      </c>
      <c r="D40" t="s">
        <v>113</v>
      </c>
      <c r="E40">
        <v>2011</v>
      </c>
      <c r="F40">
        <v>2571.7350000000001</v>
      </c>
    </row>
    <row r="41" spans="1:6" x14ac:dyDescent="0.3">
      <c r="A41" t="s">
        <v>14</v>
      </c>
      <c r="B41" t="s">
        <v>88</v>
      </c>
      <c r="C41" t="s">
        <v>117</v>
      </c>
      <c r="D41" t="s">
        <v>113</v>
      </c>
      <c r="E41">
        <v>2010</v>
      </c>
      <c r="F41">
        <v>2659.8960000000002</v>
      </c>
    </row>
    <row r="42" spans="1:6" x14ac:dyDescent="0.3">
      <c r="A42" t="s">
        <v>14</v>
      </c>
      <c r="B42" t="s">
        <v>88</v>
      </c>
      <c r="C42" t="s">
        <v>117</v>
      </c>
      <c r="D42" t="s">
        <v>113</v>
      </c>
      <c r="E42">
        <v>2009</v>
      </c>
      <c r="F42">
        <v>2587.2350000000001</v>
      </c>
    </row>
    <row r="43" spans="1:6" x14ac:dyDescent="0.3">
      <c r="A43" t="s">
        <v>14</v>
      </c>
      <c r="B43" t="s">
        <v>88</v>
      </c>
      <c r="C43" t="s">
        <v>117</v>
      </c>
      <c r="D43" t="s">
        <v>113</v>
      </c>
      <c r="E43">
        <v>2008</v>
      </c>
      <c r="F43">
        <v>2493.8159999999998</v>
      </c>
    </row>
    <row r="44" spans="1:6" x14ac:dyDescent="0.3">
      <c r="A44" t="s">
        <v>16</v>
      </c>
      <c r="B44" t="s">
        <v>89</v>
      </c>
      <c r="C44" t="s">
        <v>117</v>
      </c>
      <c r="D44" t="s">
        <v>113</v>
      </c>
      <c r="E44">
        <v>2021</v>
      </c>
      <c r="F44">
        <v>13665.495000000001</v>
      </c>
    </row>
    <row r="45" spans="1:6" x14ac:dyDescent="0.3">
      <c r="A45" t="s">
        <v>19</v>
      </c>
      <c r="B45" t="s">
        <v>78</v>
      </c>
      <c r="C45" t="s">
        <v>117</v>
      </c>
      <c r="D45" t="s">
        <v>113</v>
      </c>
      <c r="E45">
        <v>2015</v>
      </c>
      <c r="F45">
        <v>3718.5949999999998</v>
      </c>
    </row>
    <row r="46" spans="1:6" x14ac:dyDescent="0.3">
      <c r="A46" t="s">
        <v>19</v>
      </c>
      <c r="B46" t="s">
        <v>73</v>
      </c>
      <c r="C46" t="s">
        <v>117</v>
      </c>
      <c r="D46" t="s">
        <v>113</v>
      </c>
      <c r="E46">
        <v>2013</v>
      </c>
      <c r="F46">
        <v>5957.6450000000004</v>
      </c>
    </row>
    <row r="47" spans="1:6" x14ac:dyDescent="0.3">
      <c r="A47" t="s">
        <v>18</v>
      </c>
      <c r="B47" t="s">
        <v>78</v>
      </c>
      <c r="C47" t="s">
        <v>117</v>
      </c>
      <c r="D47" t="s">
        <v>113</v>
      </c>
      <c r="E47">
        <v>2023</v>
      </c>
      <c r="F47">
        <v>279.66000000000003</v>
      </c>
    </row>
    <row r="48" spans="1:6" x14ac:dyDescent="0.3">
      <c r="A48" t="s">
        <v>18</v>
      </c>
      <c r="B48" t="s">
        <v>78</v>
      </c>
      <c r="C48" t="s">
        <v>117</v>
      </c>
      <c r="D48" t="s">
        <v>113</v>
      </c>
      <c r="E48">
        <v>2018</v>
      </c>
      <c r="F48">
        <v>329.221</v>
      </c>
    </row>
    <row r="49" spans="1:6" x14ac:dyDescent="0.3">
      <c r="A49" t="s">
        <v>18</v>
      </c>
      <c r="B49" t="s">
        <v>78</v>
      </c>
      <c r="C49" t="s">
        <v>117</v>
      </c>
      <c r="D49" t="s">
        <v>113</v>
      </c>
      <c r="E49">
        <v>2012</v>
      </c>
      <c r="F49">
        <v>201.74299999999999</v>
      </c>
    </row>
    <row r="50" spans="1:6" x14ac:dyDescent="0.3">
      <c r="A50" t="s">
        <v>21</v>
      </c>
      <c r="B50" t="s">
        <v>76</v>
      </c>
      <c r="C50" t="s">
        <v>117</v>
      </c>
      <c r="D50" t="s">
        <v>113</v>
      </c>
      <c r="E50">
        <v>2022</v>
      </c>
      <c r="F50">
        <v>344.42399999999998</v>
      </c>
    </row>
    <row r="51" spans="1:6" x14ac:dyDescent="0.3">
      <c r="A51" t="s">
        <v>21</v>
      </c>
      <c r="B51" t="s">
        <v>91</v>
      </c>
      <c r="C51" t="s">
        <v>117</v>
      </c>
      <c r="D51" t="s">
        <v>113</v>
      </c>
      <c r="E51">
        <v>2018</v>
      </c>
      <c r="F51">
        <v>251.70599999999999</v>
      </c>
    </row>
    <row r="52" spans="1:6" x14ac:dyDescent="0.3">
      <c r="A52" t="s">
        <v>22</v>
      </c>
      <c r="B52" t="s">
        <v>92</v>
      </c>
      <c r="C52" t="s">
        <v>117</v>
      </c>
      <c r="D52" t="s">
        <v>113</v>
      </c>
      <c r="E52">
        <v>2019</v>
      </c>
      <c r="F52">
        <v>8044.1289999999999</v>
      </c>
    </row>
    <row r="53" spans="1:6" x14ac:dyDescent="0.3">
      <c r="A53" t="s">
        <v>24</v>
      </c>
      <c r="B53" t="s">
        <v>78</v>
      </c>
      <c r="C53" t="s">
        <v>117</v>
      </c>
      <c r="D53" t="s">
        <v>113</v>
      </c>
      <c r="E53">
        <v>2017</v>
      </c>
      <c r="F53">
        <v>480.13400000000001</v>
      </c>
    </row>
    <row r="54" spans="1:6" x14ac:dyDescent="0.3">
      <c r="A54" t="s">
        <v>24</v>
      </c>
      <c r="B54" t="s">
        <v>78</v>
      </c>
      <c r="C54" t="s">
        <v>117</v>
      </c>
      <c r="D54" t="s">
        <v>113</v>
      </c>
      <c r="E54">
        <v>2010</v>
      </c>
      <c r="F54">
        <v>496.95400000000001</v>
      </c>
    </row>
    <row r="55" spans="1:6" x14ac:dyDescent="0.3">
      <c r="A55" t="s">
        <v>23</v>
      </c>
      <c r="B55" t="s">
        <v>94</v>
      </c>
      <c r="C55" t="s">
        <v>117</v>
      </c>
      <c r="D55" t="s">
        <v>113</v>
      </c>
      <c r="E55">
        <v>2019</v>
      </c>
      <c r="F55">
        <v>224.898</v>
      </c>
    </row>
    <row r="56" spans="1:6" x14ac:dyDescent="0.3">
      <c r="A56" t="s">
        <v>26</v>
      </c>
      <c r="B56" t="s">
        <v>95</v>
      </c>
      <c r="C56" t="s">
        <v>117</v>
      </c>
      <c r="D56" t="s">
        <v>113</v>
      </c>
      <c r="E56">
        <v>2022</v>
      </c>
      <c r="F56">
        <v>5421.79</v>
      </c>
    </row>
    <row r="57" spans="1:6" x14ac:dyDescent="0.3">
      <c r="A57" t="s">
        <v>26</v>
      </c>
      <c r="B57" t="s">
        <v>84</v>
      </c>
      <c r="C57" t="s">
        <v>117</v>
      </c>
      <c r="D57" t="s">
        <v>113</v>
      </c>
      <c r="E57">
        <v>2015</v>
      </c>
      <c r="F57">
        <v>5198.9269999999997</v>
      </c>
    </row>
    <row r="58" spans="1:6" x14ac:dyDescent="0.3">
      <c r="A58" t="s">
        <v>26</v>
      </c>
      <c r="B58" t="s">
        <v>84</v>
      </c>
      <c r="C58" t="s">
        <v>117</v>
      </c>
      <c r="D58" t="s">
        <v>113</v>
      </c>
      <c r="E58">
        <v>2012</v>
      </c>
      <c r="F58">
        <v>4894.5889999999999</v>
      </c>
    </row>
    <row r="59" spans="1:6" x14ac:dyDescent="0.3">
      <c r="A59" t="s">
        <v>28</v>
      </c>
      <c r="B59" t="s">
        <v>76</v>
      </c>
      <c r="C59" t="s">
        <v>117</v>
      </c>
      <c r="D59" t="s">
        <v>113</v>
      </c>
      <c r="E59">
        <v>2022</v>
      </c>
      <c r="F59">
        <v>2356.808</v>
      </c>
    </row>
    <row r="60" spans="1:6" x14ac:dyDescent="0.3">
      <c r="A60" t="s">
        <v>28</v>
      </c>
      <c r="B60" t="s">
        <v>96</v>
      </c>
      <c r="C60" t="s">
        <v>117</v>
      </c>
      <c r="D60" t="s">
        <v>113</v>
      </c>
      <c r="E60">
        <v>2020</v>
      </c>
      <c r="F60">
        <v>2485.4740000000002</v>
      </c>
    </row>
    <row r="61" spans="1:6" x14ac:dyDescent="0.3">
      <c r="A61" t="s">
        <v>28</v>
      </c>
      <c r="B61" t="s">
        <v>96</v>
      </c>
      <c r="C61" t="s">
        <v>117</v>
      </c>
      <c r="D61" t="s">
        <v>113</v>
      </c>
      <c r="E61">
        <v>2018</v>
      </c>
      <c r="F61">
        <v>2477.7280000000001</v>
      </c>
    </row>
    <row r="62" spans="1:6" x14ac:dyDescent="0.3">
      <c r="A62" t="s">
        <v>28</v>
      </c>
      <c r="B62" t="s">
        <v>96</v>
      </c>
      <c r="C62" t="s">
        <v>117</v>
      </c>
      <c r="D62" t="s">
        <v>113</v>
      </c>
      <c r="E62">
        <v>2017</v>
      </c>
      <c r="F62">
        <v>2586.9760000000001</v>
      </c>
    </row>
    <row r="63" spans="1:6" x14ac:dyDescent="0.3">
      <c r="A63" t="s">
        <v>28</v>
      </c>
      <c r="B63" t="s">
        <v>96</v>
      </c>
      <c r="C63" t="s">
        <v>117</v>
      </c>
      <c r="D63" t="s">
        <v>113</v>
      </c>
      <c r="E63">
        <v>2016</v>
      </c>
      <c r="F63">
        <v>2242.694</v>
      </c>
    </row>
    <row r="64" spans="1:6" x14ac:dyDescent="0.3">
      <c r="A64" t="s">
        <v>28</v>
      </c>
      <c r="B64" t="s">
        <v>96</v>
      </c>
      <c r="C64" t="s">
        <v>117</v>
      </c>
      <c r="D64" t="s">
        <v>113</v>
      </c>
      <c r="E64">
        <v>2015</v>
      </c>
      <c r="F64">
        <v>2599.1880000000001</v>
      </c>
    </row>
    <row r="65" spans="1:6" x14ac:dyDescent="0.3">
      <c r="A65" t="s">
        <v>28</v>
      </c>
      <c r="B65" t="s">
        <v>96</v>
      </c>
      <c r="C65" t="s">
        <v>117</v>
      </c>
      <c r="D65" t="s">
        <v>113</v>
      </c>
      <c r="E65">
        <v>2014</v>
      </c>
      <c r="F65">
        <v>2558.38</v>
      </c>
    </row>
    <row r="66" spans="1:6" x14ac:dyDescent="0.3">
      <c r="A66" t="s">
        <v>28</v>
      </c>
      <c r="B66" t="s">
        <v>96</v>
      </c>
      <c r="C66" t="s">
        <v>117</v>
      </c>
      <c r="D66" t="s">
        <v>113</v>
      </c>
      <c r="E66">
        <v>2013</v>
      </c>
      <c r="F66">
        <v>2590.5630000000001</v>
      </c>
    </row>
    <row r="67" spans="1:6" x14ac:dyDescent="0.3">
      <c r="A67" t="s">
        <v>32</v>
      </c>
      <c r="B67" t="s">
        <v>93</v>
      </c>
      <c r="C67" t="s">
        <v>117</v>
      </c>
      <c r="D67" t="s">
        <v>113</v>
      </c>
      <c r="E67">
        <v>2015</v>
      </c>
      <c r="F67">
        <v>5087.924</v>
      </c>
    </row>
    <row r="68" spans="1:6" x14ac:dyDescent="0.3">
      <c r="A68" t="s">
        <v>29</v>
      </c>
      <c r="B68" t="s">
        <v>73</v>
      </c>
      <c r="C68" t="s">
        <v>117</v>
      </c>
      <c r="D68" t="s">
        <v>113</v>
      </c>
      <c r="E68">
        <v>2019</v>
      </c>
      <c r="F68">
        <v>293.68099999999998</v>
      </c>
    </row>
    <row r="69" spans="1:6" x14ac:dyDescent="0.3">
      <c r="A69" t="s">
        <v>29</v>
      </c>
      <c r="B69" t="s">
        <v>97</v>
      </c>
      <c r="C69" t="s">
        <v>117</v>
      </c>
      <c r="D69" t="s">
        <v>113</v>
      </c>
      <c r="E69">
        <v>2017</v>
      </c>
      <c r="F69">
        <v>276.78699999999998</v>
      </c>
    </row>
    <row r="70" spans="1:6" x14ac:dyDescent="0.3">
      <c r="A70" t="s">
        <v>29</v>
      </c>
      <c r="B70" t="s">
        <v>97</v>
      </c>
      <c r="C70" t="s">
        <v>117</v>
      </c>
      <c r="D70" t="s">
        <v>113</v>
      </c>
      <c r="E70">
        <v>2012</v>
      </c>
      <c r="F70">
        <v>219.977</v>
      </c>
    </row>
    <row r="71" spans="1:6" x14ac:dyDescent="0.3">
      <c r="A71" t="s">
        <v>30</v>
      </c>
      <c r="B71" t="s">
        <v>119</v>
      </c>
      <c r="C71" t="s">
        <v>117</v>
      </c>
      <c r="D71" t="s">
        <v>113</v>
      </c>
      <c r="E71">
        <v>2023</v>
      </c>
      <c r="F71">
        <v>63.575000000000003</v>
      </c>
    </row>
    <row r="72" spans="1:6" x14ac:dyDescent="0.3">
      <c r="A72" t="s">
        <v>30</v>
      </c>
      <c r="B72" t="s">
        <v>119</v>
      </c>
      <c r="C72" t="s">
        <v>117</v>
      </c>
      <c r="D72" t="s">
        <v>113</v>
      </c>
      <c r="E72">
        <v>2022</v>
      </c>
      <c r="F72">
        <v>50.668999999999997</v>
      </c>
    </row>
    <row r="73" spans="1:6" x14ac:dyDescent="0.3">
      <c r="A73" t="s">
        <v>30</v>
      </c>
      <c r="B73" t="s">
        <v>119</v>
      </c>
      <c r="C73" t="s">
        <v>117</v>
      </c>
      <c r="D73" t="s">
        <v>113</v>
      </c>
      <c r="E73">
        <v>2021</v>
      </c>
      <c r="F73">
        <v>51.405999999999999</v>
      </c>
    </row>
    <row r="74" spans="1:6" x14ac:dyDescent="0.3">
      <c r="A74" t="s">
        <v>30</v>
      </c>
      <c r="B74" t="s">
        <v>119</v>
      </c>
      <c r="C74" t="s">
        <v>117</v>
      </c>
      <c r="D74" t="s">
        <v>113</v>
      </c>
      <c r="E74">
        <v>2019</v>
      </c>
      <c r="F74">
        <v>105.048</v>
      </c>
    </row>
    <row r="75" spans="1:6" x14ac:dyDescent="0.3">
      <c r="A75" t="s">
        <v>30</v>
      </c>
      <c r="B75" t="s">
        <v>119</v>
      </c>
      <c r="C75" t="s">
        <v>117</v>
      </c>
      <c r="D75" t="s">
        <v>113</v>
      </c>
      <c r="E75">
        <v>2018</v>
      </c>
      <c r="F75">
        <v>104.79</v>
      </c>
    </row>
    <row r="76" spans="1:6" x14ac:dyDescent="0.3">
      <c r="A76" t="s">
        <v>30</v>
      </c>
      <c r="B76" t="s">
        <v>119</v>
      </c>
      <c r="C76" t="s">
        <v>117</v>
      </c>
      <c r="D76" t="s">
        <v>113</v>
      </c>
      <c r="E76">
        <v>2017</v>
      </c>
      <c r="F76">
        <v>101.842</v>
      </c>
    </row>
    <row r="77" spans="1:6" x14ac:dyDescent="0.3">
      <c r="A77" t="s">
        <v>30</v>
      </c>
      <c r="B77" t="s">
        <v>119</v>
      </c>
      <c r="C77" t="s">
        <v>117</v>
      </c>
      <c r="D77" t="s">
        <v>113</v>
      </c>
      <c r="E77">
        <v>2016</v>
      </c>
      <c r="F77">
        <v>103.108</v>
      </c>
    </row>
    <row r="78" spans="1:6" x14ac:dyDescent="0.3">
      <c r="A78" t="s">
        <v>30</v>
      </c>
      <c r="B78" t="s">
        <v>119</v>
      </c>
      <c r="C78" t="s">
        <v>117</v>
      </c>
      <c r="D78" t="s">
        <v>113</v>
      </c>
      <c r="E78">
        <v>2015</v>
      </c>
      <c r="F78">
        <v>105.456</v>
      </c>
    </row>
    <row r="79" spans="1:6" x14ac:dyDescent="0.3">
      <c r="A79" t="s">
        <v>30</v>
      </c>
      <c r="B79" t="s">
        <v>119</v>
      </c>
      <c r="C79" t="s">
        <v>117</v>
      </c>
      <c r="D79" t="s">
        <v>113</v>
      </c>
      <c r="E79">
        <v>2014</v>
      </c>
      <c r="F79">
        <v>105.806</v>
      </c>
    </row>
    <row r="80" spans="1:6" x14ac:dyDescent="0.3">
      <c r="A80" t="s">
        <v>30</v>
      </c>
      <c r="B80" t="s">
        <v>119</v>
      </c>
      <c r="C80" t="s">
        <v>117</v>
      </c>
      <c r="D80" t="s">
        <v>113</v>
      </c>
      <c r="E80">
        <v>2013</v>
      </c>
      <c r="F80">
        <v>95.584000000000003</v>
      </c>
    </row>
    <row r="81" spans="1:6" x14ac:dyDescent="0.3">
      <c r="A81" t="s">
        <v>30</v>
      </c>
      <c r="B81" t="s">
        <v>119</v>
      </c>
      <c r="C81" t="s">
        <v>117</v>
      </c>
      <c r="D81" t="s">
        <v>113</v>
      </c>
      <c r="E81">
        <v>2012</v>
      </c>
      <c r="F81">
        <v>91.602999999999994</v>
      </c>
    </row>
    <row r="82" spans="1:6" x14ac:dyDescent="0.3">
      <c r="A82" t="s">
        <v>27</v>
      </c>
      <c r="B82" t="s">
        <v>78</v>
      </c>
      <c r="C82" t="s">
        <v>117</v>
      </c>
      <c r="D82" t="s">
        <v>113</v>
      </c>
      <c r="E82">
        <v>2013</v>
      </c>
      <c r="F82">
        <v>2808.5120000000002</v>
      </c>
    </row>
    <row r="83" spans="1:6" x14ac:dyDescent="0.3">
      <c r="A83" t="s">
        <v>33</v>
      </c>
      <c r="B83" t="s">
        <v>78</v>
      </c>
      <c r="C83" t="s">
        <v>117</v>
      </c>
      <c r="D83" t="s">
        <v>113</v>
      </c>
      <c r="E83">
        <v>2018</v>
      </c>
      <c r="F83">
        <v>211.488</v>
      </c>
    </row>
    <row r="84" spans="1:6" x14ac:dyDescent="0.3">
      <c r="A84" t="s">
        <v>33</v>
      </c>
      <c r="B84" t="s">
        <v>78</v>
      </c>
      <c r="C84" t="s">
        <v>117</v>
      </c>
      <c r="D84" t="s">
        <v>113</v>
      </c>
      <c r="E84">
        <v>2016</v>
      </c>
      <c r="F84">
        <v>216.11799999999999</v>
      </c>
    </row>
    <row r="85" spans="1:6" x14ac:dyDescent="0.3">
      <c r="A85" t="s">
        <v>33</v>
      </c>
      <c r="B85" t="s">
        <v>78</v>
      </c>
      <c r="C85" t="s">
        <v>117</v>
      </c>
      <c r="D85" t="s">
        <v>113</v>
      </c>
      <c r="E85">
        <v>2014</v>
      </c>
      <c r="F85">
        <v>206.857</v>
      </c>
    </row>
    <row r="86" spans="1:6" x14ac:dyDescent="0.3">
      <c r="A86" t="s">
        <v>33</v>
      </c>
      <c r="B86" t="s">
        <v>78</v>
      </c>
      <c r="C86" t="s">
        <v>117</v>
      </c>
      <c r="D86" t="s">
        <v>113</v>
      </c>
      <c r="E86">
        <v>2013</v>
      </c>
      <c r="F86">
        <v>214.58799999999999</v>
      </c>
    </row>
    <row r="87" spans="1:6" x14ac:dyDescent="0.3">
      <c r="A87" t="s">
        <v>33</v>
      </c>
      <c r="B87" t="s">
        <v>78</v>
      </c>
      <c r="C87" t="s">
        <v>117</v>
      </c>
      <c r="D87" t="s">
        <v>113</v>
      </c>
      <c r="E87">
        <v>2012</v>
      </c>
      <c r="F87">
        <v>171.95400000000001</v>
      </c>
    </row>
    <row r="88" spans="1:6" x14ac:dyDescent="0.3">
      <c r="A88" t="s">
        <v>34</v>
      </c>
      <c r="B88" t="s">
        <v>98</v>
      </c>
      <c r="C88" t="s">
        <v>117</v>
      </c>
      <c r="D88" t="s">
        <v>113</v>
      </c>
      <c r="E88">
        <v>2022</v>
      </c>
      <c r="F88">
        <v>4693.3879999999999</v>
      </c>
    </row>
    <row r="89" spans="1:6" x14ac:dyDescent="0.3">
      <c r="A89" t="s">
        <v>34</v>
      </c>
      <c r="B89" t="s">
        <v>84</v>
      </c>
      <c r="C89" t="s">
        <v>117</v>
      </c>
      <c r="D89" t="s">
        <v>113</v>
      </c>
      <c r="E89">
        <v>2017</v>
      </c>
      <c r="F89">
        <v>544.59</v>
      </c>
    </row>
    <row r="90" spans="1:6" x14ac:dyDescent="0.3">
      <c r="A90" t="s">
        <v>34</v>
      </c>
      <c r="B90" t="s">
        <v>98</v>
      </c>
      <c r="C90" t="s">
        <v>117</v>
      </c>
      <c r="D90" t="s">
        <v>113</v>
      </c>
      <c r="E90">
        <v>2011</v>
      </c>
      <c r="F90">
        <v>2792.3220000000001</v>
      </c>
    </row>
    <row r="91" spans="1:6" x14ac:dyDescent="0.3">
      <c r="A91" t="s">
        <v>35</v>
      </c>
      <c r="B91" t="s">
        <v>99</v>
      </c>
      <c r="C91" t="s">
        <v>117</v>
      </c>
      <c r="D91" t="s">
        <v>113</v>
      </c>
      <c r="E91">
        <v>2023</v>
      </c>
      <c r="F91">
        <v>33890.512000000002</v>
      </c>
    </row>
    <row r="92" spans="1:6" x14ac:dyDescent="0.3">
      <c r="A92" t="s">
        <v>35</v>
      </c>
      <c r="B92" t="s">
        <v>99</v>
      </c>
      <c r="C92" t="s">
        <v>117</v>
      </c>
      <c r="D92" t="s">
        <v>113</v>
      </c>
      <c r="E92">
        <v>2022</v>
      </c>
      <c r="F92">
        <v>33501.417000000001</v>
      </c>
    </row>
    <row r="93" spans="1:6" x14ac:dyDescent="0.3">
      <c r="A93" t="s">
        <v>37</v>
      </c>
      <c r="B93" t="s">
        <v>78</v>
      </c>
      <c r="C93" t="s">
        <v>117</v>
      </c>
      <c r="D93" t="s">
        <v>113</v>
      </c>
      <c r="E93">
        <v>2023</v>
      </c>
      <c r="F93">
        <v>1971.2809999999999</v>
      </c>
    </row>
    <row r="94" spans="1:6" x14ac:dyDescent="0.3">
      <c r="A94" t="s">
        <v>37</v>
      </c>
      <c r="B94" t="s">
        <v>78</v>
      </c>
      <c r="C94" t="s">
        <v>117</v>
      </c>
      <c r="D94" t="s">
        <v>113</v>
      </c>
      <c r="E94">
        <v>2022</v>
      </c>
      <c r="F94">
        <v>1783.607</v>
      </c>
    </row>
    <row r="95" spans="1:6" x14ac:dyDescent="0.3">
      <c r="A95" t="s">
        <v>37</v>
      </c>
      <c r="B95" t="s">
        <v>78</v>
      </c>
      <c r="C95" t="s">
        <v>117</v>
      </c>
      <c r="D95" t="s">
        <v>113</v>
      </c>
      <c r="E95">
        <v>2021</v>
      </c>
      <c r="F95">
        <v>1648.886</v>
      </c>
    </row>
    <row r="96" spans="1:6" x14ac:dyDescent="0.3">
      <c r="A96" t="s">
        <v>37</v>
      </c>
      <c r="B96" t="s">
        <v>78</v>
      </c>
      <c r="C96" t="s">
        <v>117</v>
      </c>
      <c r="D96" t="s">
        <v>113</v>
      </c>
      <c r="E96">
        <v>2020</v>
      </c>
      <c r="F96">
        <v>1804.1610000000001</v>
      </c>
    </row>
    <row r="97" spans="1:6" x14ac:dyDescent="0.3">
      <c r="A97" t="s">
        <v>37</v>
      </c>
      <c r="B97" t="s">
        <v>78</v>
      </c>
      <c r="C97" t="s">
        <v>117</v>
      </c>
      <c r="D97" t="s">
        <v>113</v>
      </c>
      <c r="E97">
        <v>2019</v>
      </c>
      <c r="F97">
        <v>1582.7449999999999</v>
      </c>
    </row>
    <row r="98" spans="1:6" x14ac:dyDescent="0.3">
      <c r="A98" t="s">
        <v>37</v>
      </c>
      <c r="B98" t="s">
        <v>78</v>
      </c>
      <c r="C98" t="s">
        <v>117</v>
      </c>
      <c r="D98" t="s">
        <v>113</v>
      </c>
      <c r="E98">
        <v>2018</v>
      </c>
      <c r="F98">
        <v>1627.3440000000001</v>
      </c>
    </row>
    <row r="99" spans="1:6" x14ac:dyDescent="0.3">
      <c r="A99" t="s">
        <v>37</v>
      </c>
      <c r="B99" t="s">
        <v>78</v>
      </c>
      <c r="C99" t="s">
        <v>117</v>
      </c>
      <c r="D99" t="s">
        <v>113</v>
      </c>
      <c r="E99">
        <v>2017</v>
      </c>
      <c r="F99">
        <v>1574.1610000000001</v>
      </c>
    </row>
    <row r="100" spans="1:6" x14ac:dyDescent="0.3">
      <c r="A100" t="s">
        <v>46</v>
      </c>
      <c r="B100" t="s">
        <v>103</v>
      </c>
      <c r="C100" t="s">
        <v>117</v>
      </c>
      <c r="D100" t="s">
        <v>113</v>
      </c>
      <c r="E100">
        <v>2022</v>
      </c>
      <c r="F100">
        <v>1492.837</v>
      </c>
    </row>
    <row r="101" spans="1:6" x14ac:dyDescent="0.3">
      <c r="A101" t="s">
        <v>46</v>
      </c>
      <c r="B101" t="s">
        <v>103</v>
      </c>
      <c r="C101" t="s">
        <v>117</v>
      </c>
      <c r="D101" t="s">
        <v>113</v>
      </c>
      <c r="E101">
        <v>2011</v>
      </c>
      <c r="F101">
        <v>1415.0920000000001</v>
      </c>
    </row>
    <row r="102" spans="1:6" x14ac:dyDescent="0.3">
      <c r="A102" t="s">
        <v>40</v>
      </c>
      <c r="B102" t="s">
        <v>76</v>
      </c>
      <c r="C102" t="s">
        <v>117</v>
      </c>
      <c r="D102" t="s">
        <v>113</v>
      </c>
      <c r="E102">
        <v>2022</v>
      </c>
      <c r="F102">
        <v>2213.5070000000001</v>
      </c>
    </row>
    <row r="103" spans="1:6" x14ac:dyDescent="0.3">
      <c r="A103" t="s">
        <v>40</v>
      </c>
      <c r="B103" t="s">
        <v>104</v>
      </c>
      <c r="C103" t="s">
        <v>117</v>
      </c>
      <c r="D103" t="s">
        <v>113</v>
      </c>
      <c r="E103">
        <v>2019</v>
      </c>
      <c r="F103">
        <v>1599.2619999999999</v>
      </c>
    </row>
    <row r="104" spans="1:6" x14ac:dyDescent="0.3">
      <c r="A104" t="s">
        <v>40</v>
      </c>
      <c r="B104" t="s">
        <v>104</v>
      </c>
      <c r="C104" t="s">
        <v>117</v>
      </c>
      <c r="D104" t="s">
        <v>113</v>
      </c>
      <c r="E104">
        <v>2017</v>
      </c>
      <c r="F104">
        <v>1500.2460000000001</v>
      </c>
    </row>
    <row r="105" spans="1:6" x14ac:dyDescent="0.3">
      <c r="A105" t="s">
        <v>40</v>
      </c>
      <c r="B105" t="s">
        <v>104</v>
      </c>
      <c r="C105" t="s">
        <v>117</v>
      </c>
      <c r="D105" t="s">
        <v>113</v>
      </c>
      <c r="E105">
        <v>2016</v>
      </c>
      <c r="F105">
        <v>1399.8920000000001</v>
      </c>
    </row>
    <row r="106" spans="1:6" x14ac:dyDescent="0.3">
      <c r="A106" t="s">
        <v>40</v>
      </c>
      <c r="B106" t="s">
        <v>104</v>
      </c>
      <c r="C106" t="s">
        <v>117</v>
      </c>
      <c r="D106" t="s">
        <v>113</v>
      </c>
      <c r="E106">
        <v>2015</v>
      </c>
      <c r="F106">
        <v>1307.9829999999999</v>
      </c>
    </row>
    <row r="107" spans="1:6" x14ac:dyDescent="0.3">
      <c r="A107" t="s">
        <v>40</v>
      </c>
      <c r="B107" t="s">
        <v>105</v>
      </c>
      <c r="C107" t="s">
        <v>117</v>
      </c>
      <c r="D107" t="s">
        <v>113</v>
      </c>
      <c r="E107">
        <v>2011</v>
      </c>
      <c r="F107">
        <v>1744.3689999999999</v>
      </c>
    </row>
    <row r="108" spans="1:6" x14ac:dyDescent="0.3">
      <c r="A108" t="s">
        <v>42</v>
      </c>
      <c r="B108" t="s">
        <v>85</v>
      </c>
      <c r="C108" t="s">
        <v>117</v>
      </c>
      <c r="D108" t="s">
        <v>113</v>
      </c>
      <c r="E108">
        <v>2018</v>
      </c>
      <c r="F108">
        <v>1294.9590000000001</v>
      </c>
    </row>
    <row r="109" spans="1:6" x14ac:dyDescent="0.3">
      <c r="A109" t="s">
        <v>43</v>
      </c>
      <c r="B109" t="s">
        <v>78</v>
      </c>
      <c r="C109" t="s">
        <v>117</v>
      </c>
      <c r="D109" t="s">
        <v>113</v>
      </c>
      <c r="E109">
        <v>2019</v>
      </c>
      <c r="F109">
        <v>275.15899999999999</v>
      </c>
    </row>
    <row r="110" spans="1:6" x14ac:dyDescent="0.3">
      <c r="A110" t="s">
        <v>15</v>
      </c>
      <c r="B110" t="s">
        <v>78</v>
      </c>
      <c r="C110" t="s">
        <v>117</v>
      </c>
      <c r="D110" t="s">
        <v>113</v>
      </c>
      <c r="E110">
        <v>2021</v>
      </c>
      <c r="F110">
        <v>79.227000000000004</v>
      </c>
    </row>
    <row r="111" spans="1:6" x14ac:dyDescent="0.3">
      <c r="A111" t="s">
        <v>15</v>
      </c>
      <c r="B111" t="s">
        <v>78</v>
      </c>
      <c r="C111" t="s">
        <v>117</v>
      </c>
      <c r="D111" t="s">
        <v>113</v>
      </c>
      <c r="E111">
        <v>2016</v>
      </c>
      <c r="F111">
        <v>89.69</v>
      </c>
    </row>
    <row r="112" spans="1:6" x14ac:dyDescent="0.3">
      <c r="A112" t="s">
        <v>41</v>
      </c>
      <c r="B112" t="s">
        <v>78</v>
      </c>
      <c r="C112" t="s">
        <v>117</v>
      </c>
      <c r="D112" t="s">
        <v>113</v>
      </c>
      <c r="E112">
        <v>2023</v>
      </c>
      <c r="F112">
        <v>4.2770000000000001</v>
      </c>
    </row>
    <row r="113" spans="1:6" x14ac:dyDescent="0.3">
      <c r="A113" t="s">
        <v>41</v>
      </c>
      <c r="B113" t="s">
        <v>78</v>
      </c>
      <c r="C113" t="s">
        <v>117</v>
      </c>
      <c r="D113" t="s">
        <v>113</v>
      </c>
      <c r="E113">
        <v>2020</v>
      </c>
      <c r="F113">
        <v>2.2410000000000001</v>
      </c>
    </row>
    <row r="114" spans="1:6" x14ac:dyDescent="0.3">
      <c r="A114" t="s">
        <v>41</v>
      </c>
      <c r="B114" t="s">
        <v>78</v>
      </c>
      <c r="C114" t="s">
        <v>117</v>
      </c>
      <c r="D114" t="s">
        <v>113</v>
      </c>
      <c r="E114">
        <v>2019</v>
      </c>
      <c r="F114">
        <v>2.1789999999999998</v>
      </c>
    </row>
    <row r="115" spans="1:6" x14ac:dyDescent="0.3">
      <c r="A115" t="s">
        <v>8</v>
      </c>
      <c r="B115" t="s">
        <v>120</v>
      </c>
      <c r="C115" t="s">
        <v>117</v>
      </c>
      <c r="D115" t="s">
        <v>113</v>
      </c>
      <c r="E115">
        <v>2018</v>
      </c>
      <c r="F115">
        <v>1911.7080000000001</v>
      </c>
    </row>
    <row r="116" spans="1:6" x14ac:dyDescent="0.3">
      <c r="A116" t="s">
        <v>48</v>
      </c>
      <c r="B116" t="s">
        <v>79</v>
      </c>
      <c r="C116" t="s">
        <v>117</v>
      </c>
      <c r="D116" t="s">
        <v>113</v>
      </c>
      <c r="E116">
        <v>2022</v>
      </c>
      <c r="F116">
        <v>1669.192</v>
      </c>
    </row>
    <row r="117" spans="1:6" x14ac:dyDescent="0.3">
      <c r="A117" t="s">
        <v>48</v>
      </c>
      <c r="B117" t="s">
        <v>75</v>
      </c>
      <c r="C117" t="s">
        <v>117</v>
      </c>
      <c r="D117" t="s">
        <v>113</v>
      </c>
      <c r="E117">
        <v>2017</v>
      </c>
      <c r="F117">
        <v>1062.5029999999999</v>
      </c>
    </row>
    <row r="118" spans="1:6" x14ac:dyDescent="0.3">
      <c r="A118" t="s">
        <v>49</v>
      </c>
      <c r="B118" t="s">
        <v>107</v>
      </c>
      <c r="C118" t="s">
        <v>117</v>
      </c>
      <c r="D118" t="s">
        <v>113</v>
      </c>
      <c r="E118">
        <v>2019</v>
      </c>
      <c r="F118">
        <v>284.78899999999999</v>
      </c>
    </row>
    <row r="119" spans="1:6" x14ac:dyDescent="0.3">
      <c r="A119" t="s">
        <v>49</v>
      </c>
      <c r="B119" t="s">
        <v>103</v>
      </c>
      <c r="C119" t="s">
        <v>117</v>
      </c>
      <c r="D119" t="s">
        <v>113</v>
      </c>
      <c r="E119">
        <v>2014</v>
      </c>
      <c r="F119">
        <v>418.62400000000002</v>
      </c>
    </row>
    <row r="120" spans="1:6" x14ac:dyDescent="0.3">
      <c r="A120" t="s">
        <v>47</v>
      </c>
      <c r="B120" t="s">
        <v>78</v>
      </c>
      <c r="C120" t="s">
        <v>117</v>
      </c>
      <c r="D120" t="s">
        <v>113</v>
      </c>
      <c r="E120">
        <v>2020</v>
      </c>
      <c r="F120">
        <v>11761.72</v>
      </c>
    </row>
    <row r="121" spans="1:6" x14ac:dyDescent="0.3">
      <c r="A121" t="s">
        <v>47</v>
      </c>
      <c r="B121" t="s">
        <v>78</v>
      </c>
      <c r="C121" t="s">
        <v>117</v>
      </c>
      <c r="D121" t="s">
        <v>113</v>
      </c>
      <c r="E121">
        <v>2014</v>
      </c>
      <c r="F121">
        <v>9712.973</v>
      </c>
    </row>
    <row r="122" spans="1:6" x14ac:dyDescent="0.3">
      <c r="A122" t="s">
        <v>50</v>
      </c>
      <c r="B122" t="s">
        <v>109</v>
      </c>
      <c r="C122" t="s">
        <v>117</v>
      </c>
      <c r="D122" t="s">
        <v>113</v>
      </c>
      <c r="E122">
        <v>2021</v>
      </c>
      <c r="F122">
        <v>8477.9330000000009</v>
      </c>
    </row>
    <row r="123" spans="1:6" x14ac:dyDescent="0.3">
      <c r="A123" t="s">
        <v>50</v>
      </c>
      <c r="B123" t="s">
        <v>110</v>
      </c>
      <c r="C123" t="s">
        <v>117</v>
      </c>
      <c r="D123" t="s">
        <v>113</v>
      </c>
      <c r="E123">
        <v>2019</v>
      </c>
      <c r="F123">
        <v>8039.9549999999999</v>
      </c>
    </row>
    <row r="124" spans="1:6" x14ac:dyDescent="0.3">
      <c r="A124" t="s">
        <v>50</v>
      </c>
      <c r="B124" t="s">
        <v>109</v>
      </c>
      <c r="C124" t="s">
        <v>117</v>
      </c>
      <c r="D124" t="s">
        <v>113</v>
      </c>
      <c r="E124">
        <v>2017</v>
      </c>
      <c r="F124">
        <v>6703.982</v>
      </c>
    </row>
    <row r="125" spans="1:6" x14ac:dyDescent="0.3">
      <c r="A125" t="s">
        <v>50</v>
      </c>
      <c r="B125" t="s">
        <v>110</v>
      </c>
      <c r="C125" t="s">
        <v>117</v>
      </c>
      <c r="D125" t="s">
        <v>113</v>
      </c>
      <c r="E125">
        <v>2014</v>
      </c>
      <c r="F125">
        <v>7386.6710000000003</v>
      </c>
    </row>
    <row r="126" spans="1:6" x14ac:dyDescent="0.3">
      <c r="A126" t="s">
        <v>50</v>
      </c>
      <c r="B126" t="s">
        <v>109</v>
      </c>
      <c r="C126" t="s">
        <v>117</v>
      </c>
      <c r="D126" t="s">
        <v>113</v>
      </c>
      <c r="E126">
        <v>2012</v>
      </c>
      <c r="F126">
        <v>4741.4120000000003</v>
      </c>
    </row>
    <row r="127" spans="1:6" x14ac:dyDescent="0.3">
      <c r="A127" t="s">
        <v>50</v>
      </c>
      <c r="B127" t="s">
        <v>110</v>
      </c>
      <c r="C127" t="s">
        <v>117</v>
      </c>
      <c r="D127" t="s">
        <v>113</v>
      </c>
      <c r="E127">
        <v>2011</v>
      </c>
      <c r="F127">
        <v>6101.1319999999996</v>
      </c>
    </row>
    <row r="128" spans="1:6" x14ac:dyDescent="0.3">
      <c r="A128" t="s">
        <v>50</v>
      </c>
      <c r="B128" t="s">
        <v>110</v>
      </c>
      <c r="C128" t="s">
        <v>117</v>
      </c>
      <c r="D128" t="s">
        <v>113</v>
      </c>
      <c r="E128">
        <v>2010</v>
      </c>
      <c r="F128">
        <v>5158.4449999999997</v>
      </c>
    </row>
    <row r="129" spans="1:6" x14ac:dyDescent="0.3">
      <c r="A129" t="s">
        <v>44</v>
      </c>
      <c r="B129" t="s">
        <v>111</v>
      </c>
      <c r="C129" t="s">
        <v>117</v>
      </c>
      <c r="D129" t="s">
        <v>113</v>
      </c>
      <c r="E129">
        <v>2023</v>
      </c>
      <c r="F129">
        <v>2493.7510000000002</v>
      </c>
    </row>
    <row r="130" spans="1:6" x14ac:dyDescent="0.3">
      <c r="A130" t="s">
        <v>44</v>
      </c>
      <c r="B130" t="s">
        <v>111</v>
      </c>
      <c r="C130" t="s">
        <v>117</v>
      </c>
      <c r="D130" t="s">
        <v>113</v>
      </c>
      <c r="E130">
        <v>2022</v>
      </c>
      <c r="F130">
        <v>2388.163</v>
      </c>
    </row>
    <row r="131" spans="1:6" x14ac:dyDescent="0.3">
      <c r="A131" t="s">
        <v>44</v>
      </c>
      <c r="B131" t="s">
        <v>111</v>
      </c>
      <c r="C131" t="s">
        <v>117</v>
      </c>
      <c r="D131" t="s">
        <v>113</v>
      </c>
      <c r="E131">
        <v>2021</v>
      </c>
      <c r="F131">
        <v>2148.4940000000001</v>
      </c>
    </row>
    <row r="132" spans="1:6" x14ac:dyDescent="0.3">
      <c r="A132" t="s">
        <v>44</v>
      </c>
      <c r="B132" t="s">
        <v>111</v>
      </c>
      <c r="C132" t="s">
        <v>117</v>
      </c>
      <c r="D132" t="s">
        <v>113</v>
      </c>
      <c r="E132">
        <v>2020</v>
      </c>
      <c r="F132">
        <v>2156.4940000000001</v>
      </c>
    </row>
    <row r="133" spans="1:6" x14ac:dyDescent="0.3">
      <c r="A133" t="s">
        <v>44</v>
      </c>
      <c r="B133" t="s">
        <v>111</v>
      </c>
      <c r="C133" t="s">
        <v>117</v>
      </c>
      <c r="D133" t="s">
        <v>113</v>
      </c>
      <c r="E133">
        <v>2019</v>
      </c>
      <c r="F133">
        <v>2652.0320000000002</v>
      </c>
    </row>
    <row r="134" spans="1:6" x14ac:dyDescent="0.3">
      <c r="A134" t="s">
        <v>44</v>
      </c>
      <c r="B134" t="s">
        <v>111</v>
      </c>
      <c r="C134" t="s">
        <v>117</v>
      </c>
      <c r="D134" t="s">
        <v>113</v>
      </c>
      <c r="E134">
        <v>2018</v>
      </c>
      <c r="F134">
        <v>2692.8589999999999</v>
      </c>
    </row>
    <row r="135" spans="1:6" x14ac:dyDescent="0.3">
      <c r="A135" t="s">
        <v>44</v>
      </c>
      <c r="B135" t="s">
        <v>111</v>
      </c>
      <c r="C135" t="s">
        <v>117</v>
      </c>
      <c r="D135" t="s">
        <v>113</v>
      </c>
      <c r="E135">
        <v>2017</v>
      </c>
      <c r="F135">
        <v>2623.1129999999998</v>
      </c>
    </row>
    <row r="136" spans="1:6" x14ac:dyDescent="0.3">
      <c r="A136" t="s">
        <v>44</v>
      </c>
      <c r="B136" t="s">
        <v>111</v>
      </c>
      <c r="C136" t="s">
        <v>117</v>
      </c>
      <c r="D136" t="s">
        <v>113</v>
      </c>
      <c r="E136">
        <v>2016</v>
      </c>
      <c r="F136">
        <v>2487.7080000000001</v>
      </c>
    </row>
    <row r="137" spans="1:6" x14ac:dyDescent="0.3">
      <c r="A137" t="s">
        <v>44</v>
      </c>
      <c r="B137" t="s">
        <v>111</v>
      </c>
      <c r="C137" t="s">
        <v>117</v>
      </c>
      <c r="D137" t="s">
        <v>113</v>
      </c>
      <c r="E137">
        <v>2015</v>
      </c>
      <c r="F137">
        <v>2544.1750000000002</v>
      </c>
    </row>
    <row r="138" spans="1:6" x14ac:dyDescent="0.3">
      <c r="A138" t="s">
        <v>44</v>
      </c>
      <c r="B138" t="s">
        <v>111</v>
      </c>
      <c r="C138" t="s">
        <v>117</v>
      </c>
      <c r="D138" t="s">
        <v>113</v>
      </c>
      <c r="E138">
        <v>2014</v>
      </c>
      <c r="F138">
        <v>2362.4760000000001</v>
      </c>
    </row>
    <row r="139" spans="1:6" x14ac:dyDescent="0.3">
      <c r="A139" t="s">
        <v>44</v>
      </c>
      <c r="B139" t="s">
        <v>111</v>
      </c>
      <c r="C139" t="s">
        <v>117</v>
      </c>
      <c r="D139" t="s">
        <v>113</v>
      </c>
      <c r="E139">
        <v>2013</v>
      </c>
      <c r="F139">
        <v>2335.6550000000002</v>
      </c>
    </row>
    <row r="140" spans="1:6" x14ac:dyDescent="0.3">
      <c r="A140" t="s">
        <v>44</v>
      </c>
      <c r="B140" t="s">
        <v>111</v>
      </c>
      <c r="C140" t="s">
        <v>117</v>
      </c>
      <c r="D140" t="s">
        <v>113</v>
      </c>
      <c r="E140">
        <v>2012</v>
      </c>
      <c r="F140">
        <v>2171.1860000000001</v>
      </c>
    </row>
    <row r="141" spans="1:6" x14ac:dyDescent="0.3">
      <c r="A141" t="s">
        <v>44</v>
      </c>
      <c r="B141" t="s">
        <v>111</v>
      </c>
      <c r="C141" t="s">
        <v>117</v>
      </c>
      <c r="D141" t="s">
        <v>113</v>
      </c>
      <c r="E141">
        <v>2011</v>
      </c>
      <c r="F141">
        <v>2202.7069999999999</v>
      </c>
    </row>
    <row r="142" spans="1:6" x14ac:dyDescent="0.3">
      <c r="A142" t="s">
        <v>44</v>
      </c>
      <c r="B142" t="s">
        <v>111</v>
      </c>
      <c r="C142" t="s">
        <v>117</v>
      </c>
      <c r="D142" t="s">
        <v>113</v>
      </c>
      <c r="E142">
        <v>2010</v>
      </c>
      <c r="F142">
        <v>2251.7719999999999</v>
      </c>
    </row>
    <row r="143" spans="1:6" x14ac:dyDescent="0.3">
      <c r="A143" t="s">
        <v>44</v>
      </c>
      <c r="B143" t="s">
        <v>111</v>
      </c>
      <c r="C143" t="s">
        <v>117</v>
      </c>
      <c r="D143" t="s">
        <v>113</v>
      </c>
      <c r="E143">
        <v>2009</v>
      </c>
      <c r="F143">
        <v>2366.0300000000002</v>
      </c>
    </row>
    <row r="144" spans="1:6" x14ac:dyDescent="0.3">
      <c r="A144" t="s">
        <v>44</v>
      </c>
      <c r="B144" t="s">
        <v>111</v>
      </c>
      <c r="C144" t="s">
        <v>117</v>
      </c>
      <c r="D144" t="s">
        <v>113</v>
      </c>
      <c r="E144">
        <v>2008</v>
      </c>
      <c r="F144">
        <v>2507.681</v>
      </c>
    </row>
    <row r="145" spans="1:6" x14ac:dyDescent="0.3">
      <c r="A145" t="s">
        <v>44</v>
      </c>
      <c r="B145" t="s">
        <v>111</v>
      </c>
      <c r="C145" t="s">
        <v>117</v>
      </c>
      <c r="D145" t="s">
        <v>113</v>
      </c>
      <c r="E145">
        <v>2007</v>
      </c>
      <c r="F145">
        <v>2334.8380000000002</v>
      </c>
    </row>
    <row r="146" spans="1:6" x14ac:dyDescent="0.3">
      <c r="A146" t="s">
        <v>44</v>
      </c>
      <c r="B146" t="s">
        <v>111</v>
      </c>
      <c r="C146" t="s">
        <v>117</v>
      </c>
      <c r="D146" t="s">
        <v>113</v>
      </c>
      <c r="E146">
        <v>2006</v>
      </c>
      <c r="F146">
        <v>2273.1309999999999</v>
      </c>
    </row>
    <row r="147" spans="1:6" x14ac:dyDescent="0.3">
      <c r="A147" t="s">
        <v>44</v>
      </c>
      <c r="B147" t="s">
        <v>111</v>
      </c>
      <c r="C147" t="s">
        <v>117</v>
      </c>
      <c r="D147" t="s">
        <v>113</v>
      </c>
      <c r="E147">
        <v>2005</v>
      </c>
      <c r="F147">
        <v>2182.3290000000002</v>
      </c>
    </row>
    <row r="148" spans="1:6" x14ac:dyDescent="0.3">
      <c r="A148" t="s">
        <v>44</v>
      </c>
      <c r="B148" t="s">
        <v>111</v>
      </c>
      <c r="C148" t="s">
        <v>117</v>
      </c>
      <c r="D148" t="s">
        <v>113</v>
      </c>
      <c r="E148">
        <v>2004</v>
      </c>
      <c r="F148">
        <v>1934.692</v>
      </c>
    </row>
    <row r="149" spans="1:6" x14ac:dyDescent="0.3">
      <c r="A149" t="s">
        <v>44</v>
      </c>
      <c r="B149" t="s">
        <v>111</v>
      </c>
      <c r="C149" t="s">
        <v>117</v>
      </c>
      <c r="D149" t="s">
        <v>113</v>
      </c>
      <c r="E149">
        <v>2003</v>
      </c>
      <c r="F149">
        <v>1961.5129999999999</v>
      </c>
    </row>
    <row r="150" spans="1:6" x14ac:dyDescent="0.3">
      <c r="A150" t="s">
        <v>44</v>
      </c>
      <c r="B150" t="s">
        <v>111</v>
      </c>
      <c r="C150" t="s">
        <v>117</v>
      </c>
      <c r="D150" t="s">
        <v>113</v>
      </c>
      <c r="E150">
        <v>2002</v>
      </c>
      <c r="F150">
        <v>1905.519</v>
      </c>
    </row>
    <row r="151" spans="1:6" x14ac:dyDescent="0.3">
      <c r="A151" t="s">
        <v>44</v>
      </c>
      <c r="B151" t="s">
        <v>111</v>
      </c>
      <c r="C151" t="s">
        <v>117</v>
      </c>
      <c r="D151" t="s">
        <v>113</v>
      </c>
      <c r="E151">
        <v>2001</v>
      </c>
      <c r="F151">
        <v>2414.1550000000002</v>
      </c>
    </row>
    <row r="152" spans="1:6" x14ac:dyDescent="0.3">
      <c r="A152" t="s">
        <v>44</v>
      </c>
      <c r="B152" t="s">
        <v>111</v>
      </c>
      <c r="C152" t="s">
        <v>117</v>
      </c>
      <c r="D152" t="s">
        <v>113</v>
      </c>
      <c r="E152">
        <v>2000</v>
      </c>
      <c r="F152">
        <v>2470.5839999999998</v>
      </c>
    </row>
    <row r="153" spans="1:6" x14ac:dyDescent="0.3">
      <c r="A153" t="s">
        <v>51</v>
      </c>
      <c r="B153" t="s">
        <v>78</v>
      </c>
      <c r="C153" t="s">
        <v>117</v>
      </c>
      <c r="D153" t="s">
        <v>113</v>
      </c>
      <c r="E153">
        <v>2023</v>
      </c>
      <c r="F153">
        <v>2754.08</v>
      </c>
    </row>
    <row r="154" spans="1:6" x14ac:dyDescent="0.3">
      <c r="A154" t="s">
        <v>51</v>
      </c>
      <c r="B154" t="s">
        <v>78</v>
      </c>
      <c r="C154" t="s">
        <v>117</v>
      </c>
      <c r="D154" t="s">
        <v>113</v>
      </c>
      <c r="E154">
        <v>2022</v>
      </c>
      <c r="F154">
        <v>2418.748</v>
      </c>
    </row>
    <row r="155" spans="1:6" x14ac:dyDescent="0.3">
      <c r="A155" t="s">
        <v>51</v>
      </c>
      <c r="B155" t="s">
        <v>78</v>
      </c>
      <c r="C155" t="s">
        <v>117</v>
      </c>
      <c r="D155" t="s">
        <v>113</v>
      </c>
      <c r="E155">
        <v>2021</v>
      </c>
      <c r="F155">
        <v>2366.8110000000001</v>
      </c>
    </row>
    <row r="156" spans="1:6" x14ac:dyDescent="0.3">
      <c r="A156" t="s">
        <v>51</v>
      </c>
      <c r="B156" t="s">
        <v>78</v>
      </c>
      <c r="C156" t="s">
        <v>117</v>
      </c>
      <c r="D156" t="s">
        <v>113</v>
      </c>
      <c r="E156">
        <v>2020</v>
      </c>
      <c r="F156">
        <v>2387.547</v>
      </c>
    </row>
    <row r="157" spans="1:6" x14ac:dyDescent="0.3">
      <c r="A157" t="s">
        <v>51</v>
      </c>
      <c r="B157" t="s">
        <v>78</v>
      </c>
      <c r="C157" t="s">
        <v>117</v>
      </c>
      <c r="D157" t="s">
        <v>113</v>
      </c>
      <c r="E157">
        <v>2019</v>
      </c>
      <c r="F157">
        <v>2284.7919999999999</v>
      </c>
    </row>
    <row r="158" spans="1:6" x14ac:dyDescent="0.3">
      <c r="A158" t="s">
        <v>51</v>
      </c>
      <c r="B158" t="s">
        <v>78</v>
      </c>
      <c r="C158" t="s">
        <v>117</v>
      </c>
      <c r="D158" t="s">
        <v>113</v>
      </c>
      <c r="E158">
        <v>2018</v>
      </c>
      <c r="F158">
        <v>2227.6799999999998</v>
      </c>
    </row>
    <row r="159" spans="1:6" x14ac:dyDescent="0.3">
      <c r="A159" t="s">
        <v>51</v>
      </c>
      <c r="B159" t="s">
        <v>78</v>
      </c>
      <c r="C159" t="s">
        <v>117</v>
      </c>
      <c r="D159" t="s">
        <v>113</v>
      </c>
      <c r="E159">
        <v>2017</v>
      </c>
      <c r="F159">
        <v>2301.4560000000001</v>
      </c>
    </row>
    <row r="160" spans="1:6" x14ac:dyDescent="0.3">
      <c r="A160" t="s">
        <v>52</v>
      </c>
      <c r="B160" t="s">
        <v>78</v>
      </c>
      <c r="C160" t="s">
        <v>117</v>
      </c>
      <c r="D160" t="s">
        <v>113</v>
      </c>
      <c r="E160">
        <v>2023</v>
      </c>
      <c r="F160">
        <v>2462.0740000000001</v>
      </c>
    </row>
    <row r="161" spans="1:6" x14ac:dyDescent="0.3">
      <c r="A161" t="s">
        <v>52</v>
      </c>
      <c r="B161" t="s">
        <v>78</v>
      </c>
      <c r="C161" t="s">
        <v>117</v>
      </c>
      <c r="D161" t="s">
        <v>113</v>
      </c>
      <c r="E161">
        <v>2022</v>
      </c>
      <c r="F161">
        <v>2402.1350000000002</v>
      </c>
    </row>
    <row r="162" spans="1:6" x14ac:dyDescent="0.3">
      <c r="A162" t="s">
        <v>52</v>
      </c>
      <c r="B162" t="s">
        <v>78</v>
      </c>
      <c r="C162" t="s">
        <v>117</v>
      </c>
      <c r="D162" t="s">
        <v>113</v>
      </c>
      <c r="E162">
        <v>2021</v>
      </c>
      <c r="F162">
        <v>2378.7820000000002</v>
      </c>
    </row>
    <row r="163" spans="1:6" x14ac:dyDescent="0.3">
      <c r="A163" t="s">
        <v>52</v>
      </c>
      <c r="B163" t="s">
        <v>78</v>
      </c>
      <c r="C163" t="s">
        <v>117</v>
      </c>
      <c r="D163" t="s">
        <v>113</v>
      </c>
      <c r="E163">
        <v>2019</v>
      </c>
      <c r="F163">
        <v>2249.2130000000002</v>
      </c>
    </row>
    <row r="164" spans="1:6" x14ac:dyDescent="0.3">
      <c r="A164" t="s">
        <v>52</v>
      </c>
      <c r="B164" t="s">
        <v>78</v>
      </c>
      <c r="C164" t="s">
        <v>117</v>
      </c>
      <c r="D164" t="s">
        <v>113</v>
      </c>
      <c r="E164">
        <v>2014</v>
      </c>
      <c r="F164">
        <v>2906.067</v>
      </c>
    </row>
    <row r="165" spans="1:6" x14ac:dyDescent="0.3">
      <c r="A165" t="s">
        <v>52</v>
      </c>
      <c r="B165" t="s">
        <v>78</v>
      </c>
      <c r="C165" t="s">
        <v>117</v>
      </c>
      <c r="D165" t="s">
        <v>113</v>
      </c>
      <c r="E165">
        <v>2011</v>
      </c>
      <c r="F165">
        <v>2493.8620000000001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81CB-EE30-4F19-9952-C251DAE698F5}">
  <sheetPr>
    <tabColor rgb="FF00B0F0"/>
  </sheetPr>
  <dimension ref="A1:F165"/>
  <sheetViews>
    <sheetView workbookViewId="0">
      <selection activeCell="E9" sqref="E9"/>
    </sheetView>
  </sheetViews>
  <sheetFormatPr baseColWidth="10" defaultRowHeight="14.4" x14ac:dyDescent="0.3"/>
  <sheetData>
    <row r="1" spans="1:6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61</v>
      </c>
      <c r="F1" s="5" t="s">
        <v>60</v>
      </c>
    </row>
    <row r="2" spans="1:6" x14ac:dyDescent="0.3">
      <c r="A2" t="s">
        <v>1</v>
      </c>
      <c r="B2" t="s">
        <v>67</v>
      </c>
      <c r="C2" t="s">
        <v>117</v>
      </c>
      <c r="D2" t="s">
        <v>114</v>
      </c>
      <c r="E2">
        <v>2021</v>
      </c>
      <c r="F2">
        <v>4619.7169999999996</v>
      </c>
    </row>
    <row r="3" spans="1:6" x14ac:dyDescent="0.3">
      <c r="A3" t="s">
        <v>1</v>
      </c>
      <c r="B3" t="s">
        <v>67</v>
      </c>
      <c r="C3" t="s">
        <v>117</v>
      </c>
      <c r="D3" t="s">
        <v>114</v>
      </c>
      <c r="E3">
        <v>2019</v>
      </c>
      <c r="F3">
        <v>4133.5290000000005</v>
      </c>
    </row>
    <row r="4" spans="1:6" x14ac:dyDescent="0.3">
      <c r="A4" t="s">
        <v>1</v>
      </c>
      <c r="B4" t="s">
        <v>72</v>
      </c>
      <c r="C4" t="s">
        <v>117</v>
      </c>
      <c r="D4" t="s">
        <v>114</v>
      </c>
      <c r="E4">
        <v>2011</v>
      </c>
      <c r="F4">
        <v>2594.8580000000002</v>
      </c>
    </row>
    <row r="5" spans="1:6" x14ac:dyDescent="0.3">
      <c r="A5" t="s">
        <v>1</v>
      </c>
      <c r="B5" t="s">
        <v>72</v>
      </c>
      <c r="C5" t="s">
        <v>117</v>
      </c>
      <c r="D5" t="s">
        <v>114</v>
      </c>
      <c r="E5">
        <v>2004</v>
      </c>
      <c r="F5">
        <v>1675.7170000000001</v>
      </c>
    </row>
    <row r="6" spans="1:6" x14ac:dyDescent="0.3">
      <c r="A6" t="s">
        <v>5</v>
      </c>
      <c r="B6" t="s">
        <v>73</v>
      </c>
      <c r="C6" t="s">
        <v>117</v>
      </c>
      <c r="D6" t="s">
        <v>114</v>
      </c>
      <c r="E6">
        <v>2014</v>
      </c>
      <c r="F6">
        <v>1615.3579999999999</v>
      </c>
    </row>
    <row r="7" spans="1:6" x14ac:dyDescent="0.3">
      <c r="A7" t="s">
        <v>2</v>
      </c>
      <c r="B7" t="s">
        <v>74</v>
      </c>
      <c r="C7" t="s">
        <v>117</v>
      </c>
      <c r="D7" t="s">
        <v>114</v>
      </c>
      <c r="E7">
        <v>2022</v>
      </c>
      <c r="F7">
        <v>2460.998</v>
      </c>
    </row>
    <row r="8" spans="1:6" x14ac:dyDescent="0.3">
      <c r="A8" t="s">
        <v>2</v>
      </c>
      <c r="B8" t="s">
        <v>74</v>
      </c>
      <c r="C8" t="s">
        <v>117</v>
      </c>
      <c r="D8" t="s">
        <v>114</v>
      </c>
      <c r="E8">
        <v>2011</v>
      </c>
      <c r="F8">
        <v>1365.7429999999999</v>
      </c>
    </row>
    <row r="9" spans="1:6" x14ac:dyDescent="0.3">
      <c r="A9" t="s">
        <v>4</v>
      </c>
      <c r="B9" t="s">
        <v>75</v>
      </c>
      <c r="C9" t="s">
        <v>117</v>
      </c>
      <c r="D9" t="s">
        <v>114</v>
      </c>
      <c r="E9">
        <v>2023</v>
      </c>
      <c r="F9">
        <v>2532.5450000000001</v>
      </c>
    </row>
    <row r="10" spans="1:6" x14ac:dyDescent="0.3">
      <c r="A10" t="s">
        <v>4</v>
      </c>
      <c r="B10" t="s">
        <v>76</v>
      </c>
      <c r="C10" t="s">
        <v>117</v>
      </c>
      <c r="D10" t="s">
        <v>114</v>
      </c>
      <c r="E10">
        <v>2022</v>
      </c>
      <c r="F10">
        <v>3731.2669999999998</v>
      </c>
    </row>
    <row r="11" spans="1:6" x14ac:dyDescent="0.3">
      <c r="A11" t="s">
        <v>4</v>
      </c>
      <c r="B11" t="s">
        <v>75</v>
      </c>
      <c r="C11" t="s">
        <v>117</v>
      </c>
      <c r="D11" t="s">
        <v>114</v>
      </c>
      <c r="E11">
        <v>2018</v>
      </c>
      <c r="F11">
        <v>2201.7950000000001</v>
      </c>
    </row>
    <row r="12" spans="1:6" x14ac:dyDescent="0.3">
      <c r="A12" t="s">
        <v>3</v>
      </c>
      <c r="B12" t="s">
        <v>118</v>
      </c>
      <c r="C12" t="s">
        <v>117</v>
      </c>
      <c r="D12" t="s">
        <v>114</v>
      </c>
      <c r="E12">
        <v>2023</v>
      </c>
      <c r="F12">
        <v>364.60599999999999</v>
      </c>
    </row>
    <row r="13" spans="1:6" x14ac:dyDescent="0.3">
      <c r="A13" t="s">
        <v>3</v>
      </c>
      <c r="B13" t="s">
        <v>118</v>
      </c>
      <c r="C13" t="s">
        <v>117</v>
      </c>
      <c r="D13" t="s">
        <v>114</v>
      </c>
      <c r="E13">
        <v>2022</v>
      </c>
      <c r="F13">
        <v>316.803</v>
      </c>
    </row>
    <row r="14" spans="1:6" x14ac:dyDescent="0.3">
      <c r="A14" t="s">
        <v>3</v>
      </c>
      <c r="B14" t="s">
        <v>118</v>
      </c>
      <c r="C14" t="s">
        <v>117</v>
      </c>
      <c r="D14" t="s">
        <v>114</v>
      </c>
      <c r="E14">
        <v>2021</v>
      </c>
      <c r="F14">
        <v>307.52199999999999</v>
      </c>
    </row>
    <row r="15" spans="1:6" x14ac:dyDescent="0.3">
      <c r="A15" t="s">
        <v>3</v>
      </c>
      <c r="B15" t="s">
        <v>118</v>
      </c>
      <c r="C15" t="s">
        <v>117</v>
      </c>
      <c r="D15" t="s">
        <v>114</v>
      </c>
      <c r="E15">
        <v>2020</v>
      </c>
      <c r="F15">
        <v>331.161</v>
      </c>
    </row>
    <row r="16" spans="1:6" x14ac:dyDescent="0.3">
      <c r="A16" t="s">
        <v>3</v>
      </c>
      <c r="B16" t="s">
        <v>118</v>
      </c>
      <c r="C16" t="s">
        <v>117</v>
      </c>
      <c r="D16" t="s">
        <v>114</v>
      </c>
      <c r="E16">
        <v>2019</v>
      </c>
      <c r="F16">
        <v>303.50799999999998</v>
      </c>
    </row>
    <row r="17" spans="1:6" x14ac:dyDescent="0.3">
      <c r="A17" t="s">
        <v>12</v>
      </c>
      <c r="B17" t="s">
        <v>79</v>
      </c>
      <c r="C17" t="s">
        <v>117</v>
      </c>
      <c r="D17" t="s">
        <v>114</v>
      </c>
      <c r="E17">
        <v>2022</v>
      </c>
      <c r="F17">
        <v>5531.4480000000003</v>
      </c>
    </row>
    <row r="18" spans="1:6" x14ac:dyDescent="0.3">
      <c r="A18" t="s">
        <v>12</v>
      </c>
      <c r="B18" t="s">
        <v>80</v>
      </c>
      <c r="C18" t="s">
        <v>117</v>
      </c>
      <c r="D18" t="s">
        <v>114</v>
      </c>
      <c r="E18">
        <v>2019</v>
      </c>
      <c r="F18">
        <v>4660.4610000000002</v>
      </c>
    </row>
    <row r="19" spans="1:6" x14ac:dyDescent="0.3">
      <c r="A19" t="s">
        <v>12</v>
      </c>
      <c r="B19" t="s">
        <v>75</v>
      </c>
      <c r="C19" t="s">
        <v>117</v>
      </c>
      <c r="D19" t="s">
        <v>114</v>
      </c>
      <c r="E19">
        <v>2017</v>
      </c>
      <c r="F19">
        <v>3860.35</v>
      </c>
    </row>
    <row r="20" spans="1:6" x14ac:dyDescent="0.3">
      <c r="A20" t="s">
        <v>12</v>
      </c>
      <c r="B20" t="s">
        <v>80</v>
      </c>
      <c r="C20" t="s">
        <v>117</v>
      </c>
      <c r="D20" t="s">
        <v>114</v>
      </c>
      <c r="E20">
        <v>2016</v>
      </c>
      <c r="F20">
        <v>4934.2740000000003</v>
      </c>
    </row>
    <row r="21" spans="1:6" x14ac:dyDescent="0.3">
      <c r="A21" t="s">
        <v>12</v>
      </c>
      <c r="B21" t="s">
        <v>80</v>
      </c>
      <c r="C21" t="s">
        <v>117</v>
      </c>
      <c r="D21" t="s">
        <v>114</v>
      </c>
      <c r="E21">
        <v>2013</v>
      </c>
      <c r="F21">
        <v>4803.0330000000004</v>
      </c>
    </row>
    <row r="22" spans="1:6" x14ac:dyDescent="0.3">
      <c r="A22" t="s">
        <v>12</v>
      </c>
      <c r="B22" t="s">
        <v>80</v>
      </c>
      <c r="C22" t="s">
        <v>117</v>
      </c>
      <c r="D22" t="s">
        <v>114</v>
      </c>
      <c r="E22">
        <v>2012</v>
      </c>
      <c r="F22">
        <v>2316.8429999999998</v>
      </c>
    </row>
    <row r="23" spans="1:6" x14ac:dyDescent="0.3">
      <c r="A23" t="s">
        <v>7</v>
      </c>
      <c r="B23" t="s">
        <v>81</v>
      </c>
      <c r="C23" t="s">
        <v>117</v>
      </c>
      <c r="D23" t="s">
        <v>114</v>
      </c>
      <c r="E23">
        <v>2014</v>
      </c>
      <c r="F23">
        <v>3589.3220000000001</v>
      </c>
    </row>
    <row r="24" spans="1:6" x14ac:dyDescent="0.3">
      <c r="A24" t="s">
        <v>7</v>
      </c>
      <c r="B24" t="s">
        <v>81</v>
      </c>
      <c r="C24" t="s">
        <v>117</v>
      </c>
      <c r="D24" t="s">
        <v>114</v>
      </c>
      <c r="E24">
        <v>2007</v>
      </c>
      <c r="F24">
        <v>3592.6019999999999</v>
      </c>
    </row>
    <row r="25" spans="1:6" x14ac:dyDescent="0.3">
      <c r="A25" t="s">
        <v>11</v>
      </c>
      <c r="B25" t="s">
        <v>82</v>
      </c>
      <c r="C25" t="s">
        <v>117</v>
      </c>
      <c r="D25" t="s">
        <v>114</v>
      </c>
      <c r="E25">
        <v>2020</v>
      </c>
      <c r="F25">
        <v>15210.391</v>
      </c>
    </row>
    <row r="26" spans="1:6" x14ac:dyDescent="0.3">
      <c r="A26" t="s">
        <v>11</v>
      </c>
      <c r="B26" t="s">
        <v>83</v>
      </c>
      <c r="C26" t="s">
        <v>117</v>
      </c>
      <c r="D26" t="s">
        <v>114</v>
      </c>
      <c r="E26">
        <v>2012</v>
      </c>
      <c r="F26">
        <v>13270.995999999999</v>
      </c>
    </row>
    <row r="27" spans="1:6" x14ac:dyDescent="0.3">
      <c r="A27" t="s">
        <v>11</v>
      </c>
      <c r="B27" t="s">
        <v>83</v>
      </c>
      <c r="C27" t="s">
        <v>117</v>
      </c>
      <c r="D27" t="s">
        <v>114</v>
      </c>
      <c r="E27">
        <v>2005</v>
      </c>
      <c r="F27">
        <v>9253.7749999999996</v>
      </c>
    </row>
    <row r="28" spans="1:6" x14ac:dyDescent="0.3">
      <c r="A28" t="s">
        <v>10</v>
      </c>
      <c r="B28" t="s">
        <v>67</v>
      </c>
      <c r="C28" t="s">
        <v>117</v>
      </c>
      <c r="D28" t="s">
        <v>114</v>
      </c>
      <c r="E28">
        <v>2009</v>
      </c>
      <c r="F28">
        <v>399.286</v>
      </c>
    </row>
    <row r="29" spans="1:6" x14ac:dyDescent="0.3">
      <c r="A29" t="s">
        <v>9</v>
      </c>
      <c r="B29" t="s">
        <v>84</v>
      </c>
      <c r="C29" t="s">
        <v>117</v>
      </c>
      <c r="D29" t="s">
        <v>114</v>
      </c>
      <c r="E29">
        <v>2021</v>
      </c>
      <c r="F29">
        <v>127.471</v>
      </c>
    </row>
    <row r="30" spans="1:6" x14ac:dyDescent="0.3">
      <c r="A30" t="s">
        <v>9</v>
      </c>
      <c r="B30" t="s">
        <v>84</v>
      </c>
      <c r="C30" t="s">
        <v>117</v>
      </c>
      <c r="D30" t="s">
        <v>114</v>
      </c>
      <c r="E30">
        <v>2014</v>
      </c>
      <c r="F30">
        <v>101.919</v>
      </c>
    </row>
    <row r="31" spans="1:6" x14ac:dyDescent="0.3">
      <c r="A31" t="s">
        <v>6</v>
      </c>
      <c r="B31" t="s">
        <v>86</v>
      </c>
      <c r="C31" t="s">
        <v>117</v>
      </c>
      <c r="D31" t="s">
        <v>114</v>
      </c>
      <c r="E31">
        <v>2015</v>
      </c>
      <c r="F31">
        <v>39.174999999999997</v>
      </c>
    </row>
    <row r="32" spans="1:6" x14ac:dyDescent="0.3">
      <c r="A32" t="s">
        <v>13</v>
      </c>
      <c r="B32" t="s">
        <v>87</v>
      </c>
      <c r="C32" t="s">
        <v>117</v>
      </c>
      <c r="D32" t="s">
        <v>114</v>
      </c>
      <c r="E32">
        <v>2017</v>
      </c>
      <c r="F32">
        <v>28.36</v>
      </c>
    </row>
    <row r="33" spans="1:6" x14ac:dyDescent="0.3">
      <c r="A33" t="s">
        <v>14</v>
      </c>
      <c r="B33" t="s">
        <v>88</v>
      </c>
      <c r="C33" t="s">
        <v>117</v>
      </c>
      <c r="D33" t="s">
        <v>114</v>
      </c>
      <c r="E33">
        <v>2019</v>
      </c>
      <c r="F33">
        <v>15430.806</v>
      </c>
    </row>
    <row r="34" spans="1:6" x14ac:dyDescent="0.3">
      <c r="A34" t="s">
        <v>14</v>
      </c>
      <c r="B34" t="s">
        <v>88</v>
      </c>
      <c r="C34" t="s">
        <v>117</v>
      </c>
      <c r="D34" t="s">
        <v>114</v>
      </c>
      <c r="E34">
        <v>2018</v>
      </c>
      <c r="F34">
        <v>14094.082</v>
      </c>
    </row>
    <row r="35" spans="1:6" x14ac:dyDescent="0.3">
      <c r="A35" t="s">
        <v>14</v>
      </c>
      <c r="B35" t="s">
        <v>88</v>
      </c>
      <c r="C35" t="s">
        <v>117</v>
      </c>
      <c r="D35" t="s">
        <v>114</v>
      </c>
      <c r="E35">
        <v>2017</v>
      </c>
      <c r="F35">
        <v>13276.558000000001</v>
      </c>
    </row>
    <row r="36" spans="1:6" x14ac:dyDescent="0.3">
      <c r="A36" t="s">
        <v>14</v>
      </c>
      <c r="B36" t="s">
        <v>88</v>
      </c>
      <c r="C36" t="s">
        <v>117</v>
      </c>
      <c r="D36" t="s">
        <v>114</v>
      </c>
      <c r="E36">
        <v>2016</v>
      </c>
      <c r="F36">
        <v>12621.098</v>
      </c>
    </row>
    <row r="37" spans="1:6" x14ac:dyDescent="0.3">
      <c r="A37" t="s">
        <v>14</v>
      </c>
      <c r="B37" t="s">
        <v>88</v>
      </c>
      <c r="C37" t="s">
        <v>117</v>
      </c>
      <c r="D37" t="s">
        <v>114</v>
      </c>
      <c r="E37">
        <v>2015</v>
      </c>
      <c r="F37">
        <v>11864.887000000001</v>
      </c>
    </row>
    <row r="38" spans="1:6" x14ac:dyDescent="0.3">
      <c r="A38" t="s">
        <v>14</v>
      </c>
      <c r="B38" t="s">
        <v>88</v>
      </c>
      <c r="C38" t="s">
        <v>117</v>
      </c>
      <c r="D38" t="s">
        <v>114</v>
      </c>
      <c r="E38">
        <v>2013</v>
      </c>
      <c r="F38">
        <v>11058.096</v>
      </c>
    </row>
    <row r="39" spans="1:6" x14ac:dyDescent="0.3">
      <c r="A39" t="s">
        <v>14</v>
      </c>
      <c r="B39" t="s">
        <v>88</v>
      </c>
      <c r="C39" t="s">
        <v>117</v>
      </c>
      <c r="D39" t="s">
        <v>114</v>
      </c>
      <c r="E39">
        <v>2012</v>
      </c>
      <c r="F39">
        <v>10784.454</v>
      </c>
    </row>
    <row r="40" spans="1:6" x14ac:dyDescent="0.3">
      <c r="A40" t="s">
        <v>14</v>
      </c>
      <c r="B40" t="s">
        <v>88</v>
      </c>
      <c r="C40" t="s">
        <v>117</v>
      </c>
      <c r="D40" t="s">
        <v>114</v>
      </c>
      <c r="E40">
        <v>2011</v>
      </c>
      <c r="F40">
        <v>11138.511</v>
      </c>
    </row>
    <row r="41" spans="1:6" x14ac:dyDescent="0.3">
      <c r="A41" t="s">
        <v>14</v>
      </c>
      <c r="B41" t="s">
        <v>88</v>
      </c>
      <c r="C41" t="s">
        <v>117</v>
      </c>
      <c r="D41" t="s">
        <v>114</v>
      </c>
      <c r="E41">
        <v>2010</v>
      </c>
      <c r="F41">
        <v>11074.625</v>
      </c>
    </row>
    <row r="42" spans="1:6" x14ac:dyDescent="0.3">
      <c r="A42" t="s">
        <v>14</v>
      </c>
      <c r="B42" t="s">
        <v>88</v>
      </c>
      <c r="C42" t="s">
        <v>117</v>
      </c>
      <c r="D42" t="s">
        <v>114</v>
      </c>
      <c r="E42">
        <v>2009</v>
      </c>
      <c r="F42">
        <v>10142.647000000001</v>
      </c>
    </row>
    <row r="43" spans="1:6" x14ac:dyDescent="0.3">
      <c r="A43" t="s">
        <v>14</v>
      </c>
      <c r="B43" t="s">
        <v>88</v>
      </c>
      <c r="C43" t="s">
        <v>117</v>
      </c>
      <c r="D43" t="s">
        <v>114</v>
      </c>
      <c r="E43">
        <v>2008</v>
      </c>
      <c r="F43">
        <v>10048.915000000001</v>
      </c>
    </row>
    <row r="44" spans="1:6" x14ac:dyDescent="0.3">
      <c r="A44" t="s">
        <v>16</v>
      </c>
      <c r="B44" t="s">
        <v>89</v>
      </c>
      <c r="C44" t="s">
        <v>117</v>
      </c>
      <c r="D44" t="s">
        <v>114</v>
      </c>
      <c r="E44">
        <v>2021</v>
      </c>
      <c r="F44">
        <v>17900.958999999999</v>
      </c>
    </row>
    <row r="45" spans="1:6" x14ac:dyDescent="0.3">
      <c r="A45" t="s">
        <v>19</v>
      </c>
      <c r="B45" t="s">
        <v>78</v>
      </c>
      <c r="C45" t="s">
        <v>117</v>
      </c>
      <c r="D45" t="s">
        <v>114</v>
      </c>
      <c r="E45">
        <v>2015</v>
      </c>
      <c r="F45">
        <v>3188.9160000000002</v>
      </c>
    </row>
    <row r="46" spans="1:6" x14ac:dyDescent="0.3">
      <c r="A46" t="s">
        <v>19</v>
      </c>
      <c r="B46" t="s">
        <v>73</v>
      </c>
      <c r="C46" t="s">
        <v>117</v>
      </c>
      <c r="D46" t="s">
        <v>114</v>
      </c>
      <c r="E46">
        <v>2013</v>
      </c>
      <c r="F46">
        <v>5132.1509999999998</v>
      </c>
    </row>
    <row r="47" spans="1:6" x14ac:dyDescent="0.3">
      <c r="A47" t="s">
        <v>18</v>
      </c>
      <c r="B47" t="s">
        <v>78</v>
      </c>
      <c r="C47" t="s">
        <v>117</v>
      </c>
      <c r="D47" t="s">
        <v>114</v>
      </c>
      <c r="E47">
        <v>2023</v>
      </c>
      <c r="F47">
        <v>228.83199999999999</v>
      </c>
    </row>
    <row r="48" spans="1:6" x14ac:dyDescent="0.3">
      <c r="A48" t="s">
        <v>18</v>
      </c>
      <c r="B48" t="s">
        <v>78</v>
      </c>
      <c r="C48" t="s">
        <v>117</v>
      </c>
      <c r="D48" t="s">
        <v>114</v>
      </c>
      <c r="E48">
        <v>2018</v>
      </c>
      <c r="F48">
        <v>288.13099999999997</v>
      </c>
    </row>
    <row r="49" spans="1:6" x14ac:dyDescent="0.3">
      <c r="A49" t="s">
        <v>18</v>
      </c>
      <c r="B49" t="s">
        <v>78</v>
      </c>
      <c r="C49" t="s">
        <v>117</v>
      </c>
      <c r="D49" t="s">
        <v>114</v>
      </c>
      <c r="E49">
        <v>2012</v>
      </c>
      <c r="F49">
        <v>214.60300000000001</v>
      </c>
    </row>
    <row r="50" spans="1:6" x14ac:dyDescent="0.3">
      <c r="A50" t="s">
        <v>21</v>
      </c>
      <c r="B50" t="s">
        <v>76</v>
      </c>
      <c r="C50" t="s">
        <v>117</v>
      </c>
      <c r="D50" t="s">
        <v>114</v>
      </c>
      <c r="E50">
        <v>2022</v>
      </c>
      <c r="F50">
        <v>329.91699999999997</v>
      </c>
    </row>
    <row r="51" spans="1:6" x14ac:dyDescent="0.3">
      <c r="A51" t="s">
        <v>21</v>
      </c>
      <c r="B51" t="s">
        <v>91</v>
      </c>
      <c r="C51" t="s">
        <v>117</v>
      </c>
      <c r="D51" t="s">
        <v>114</v>
      </c>
      <c r="E51">
        <v>2018</v>
      </c>
      <c r="F51">
        <v>266.73399999999998</v>
      </c>
    </row>
    <row r="52" spans="1:6" x14ac:dyDescent="0.3">
      <c r="A52" t="s">
        <v>22</v>
      </c>
      <c r="B52" t="s">
        <v>92</v>
      </c>
      <c r="C52" t="s">
        <v>117</v>
      </c>
      <c r="D52" t="s">
        <v>114</v>
      </c>
      <c r="E52">
        <v>2019</v>
      </c>
      <c r="F52">
        <v>8150.5050000000001</v>
      </c>
    </row>
    <row r="53" spans="1:6" x14ac:dyDescent="0.3">
      <c r="A53" t="s">
        <v>24</v>
      </c>
      <c r="B53" t="s">
        <v>78</v>
      </c>
      <c r="C53" t="s">
        <v>117</v>
      </c>
      <c r="D53" t="s">
        <v>114</v>
      </c>
      <c r="E53">
        <v>2017</v>
      </c>
      <c r="F53">
        <v>446.40800000000002</v>
      </c>
    </row>
    <row r="54" spans="1:6" x14ac:dyDescent="0.3">
      <c r="A54" t="s">
        <v>24</v>
      </c>
      <c r="B54" t="s">
        <v>78</v>
      </c>
      <c r="C54" t="s">
        <v>117</v>
      </c>
      <c r="D54" t="s">
        <v>114</v>
      </c>
      <c r="E54">
        <v>2010</v>
      </c>
      <c r="F54">
        <v>439.55900000000003</v>
      </c>
    </row>
    <row r="55" spans="1:6" x14ac:dyDescent="0.3">
      <c r="A55" t="s">
        <v>23</v>
      </c>
      <c r="B55" t="s">
        <v>94</v>
      </c>
      <c r="C55" t="s">
        <v>117</v>
      </c>
      <c r="D55" t="s">
        <v>114</v>
      </c>
      <c r="E55">
        <v>2019</v>
      </c>
      <c r="F55">
        <v>296.96699999999998</v>
      </c>
    </row>
    <row r="56" spans="1:6" x14ac:dyDescent="0.3">
      <c r="A56" t="s">
        <v>26</v>
      </c>
      <c r="B56" t="s">
        <v>95</v>
      </c>
      <c r="C56" t="s">
        <v>117</v>
      </c>
      <c r="D56" t="s">
        <v>114</v>
      </c>
      <c r="E56">
        <v>2022</v>
      </c>
      <c r="F56">
        <v>5992.9080000000004</v>
      </c>
    </row>
    <row r="57" spans="1:6" x14ac:dyDescent="0.3">
      <c r="A57" t="s">
        <v>26</v>
      </c>
      <c r="B57" t="s">
        <v>84</v>
      </c>
      <c r="C57" t="s">
        <v>117</v>
      </c>
      <c r="D57" t="s">
        <v>114</v>
      </c>
      <c r="E57">
        <v>2015</v>
      </c>
      <c r="F57">
        <v>5322.8270000000002</v>
      </c>
    </row>
    <row r="58" spans="1:6" x14ac:dyDescent="0.3">
      <c r="A58" t="s">
        <v>26</v>
      </c>
      <c r="B58" t="s">
        <v>84</v>
      </c>
      <c r="C58" t="s">
        <v>117</v>
      </c>
      <c r="D58" t="s">
        <v>114</v>
      </c>
      <c r="E58">
        <v>2012</v>
      </c>
      <c r="F58">
        <v>4861.0370000000003</v>
      </c>
    </row>
    <row r="59" spans="1:6" x14ac:dyDescent="0.3">
      <c r="A59" t="s">
        <v>28</v>
      </c>
      <c r="B59" t="s">
        <v>76</v>
      </c>
      <c r="C59" t="s">
        <v>117</v>
      </c>
      <c r="D59" t="s">
        <v>114</v>
      </c>
      <c r="E59">
        <v>2022</v>
      </c>
      <c r="F59">
        <v>3888.9679999999998</v>
      </c>
    </row>
    <row r="60" spans="1:6" x14ac:dyDescent="0.3">
      <c r="A60" t="s">
        <v>28</v>
      </c>
      <c r="B60" t="s">
        <v>96</v>
      </c>
      <c r="C60" t="s">
        <v>117</v>
      </c>
      <c r="D60" t="s">
        <v>114</v>
      </c>
      <c r="E60">
        <v>2020</v>
      </c>
      <c r="F60">
        <v>3378.5039999999999</v>
      </c>
    </row>
    <row r="61" spans="1:6" x14ac:dyDescent="0.3">
      <c r="A61" t="s">
        <v>28</v>
      </c>
      <c r="B61" t="s">
        <v>96</v>
      </c>
      <c r="C61" t="s">
        <v>117</v>
      </c>
      <c r="D61" t="s">
        <v>114</v>
      </c>
      <c r="E61">
        <v>2018</v>
      </c>
      <c r="F61">
        <v>3157.09</v>
      </c>
    </row>
    <row r="62" spans="1:6" x14ac:dyDescent="0.3">
      <c r="A62" t="s">
        <v>28</v>
      </c>
      <c r="B62" t="s">
        <v>96</v>
      </c>
      <c r="C62" t="s">
        <v>117</v>
      </c>
      <c r="D62" t="s">
        <v>114</v>
      </c>
      <c r="E62">
        <v>2017</v>
      </c>
      <c r="F62">
        <v>3107.22</v>
      </c>
    </row>
    <row r="63" spans="1:6" x14ac:dyDescent="0.3">
      <c r="A63" t="s">
        <v>28</v>
      </c>
      <c r="B63" t="s">
        <v>96</v>
      </c>
      <c r="C63" t="s">
        <v>117</v>
      </c>
      <c r="D63" t="s">
        <v>114</v>
      </c>
      <c r="E63">
        <v>2016</v>
      </c>
      <c r="F63">
        <v>2937.1179999999999</v>
      </c>
    </row>
    <row r="64" spans="1:6" x14ac:dyDescent="0.3">
      <c r="A64" t="s">
        <v>28</v>
      </c>
      <c r="B64" t="s">
        <v>96</v>
      </c>
      <c r="C64" t="s">
        <v>117</v>
      </c>
      <c r="D64" t="s">
        <v>114</v>
      </c>
      <c r="E64">
        <v>2015</v>
      </c>
      <c r="F64">
        <v>2999.0549999999998</v>
      </c>
    </row>
    <row r="65" spans="1:6" x14ac:dyDescent="0.3">
      <c r="A65" t="s">
        <v>28</v>
      </c>
      <c r="B65" t="s">
        <v>96</v>
      </c>
      <c r="C65" t="s">
        <v>117</v>
      </c>
      <c r="D65" t="s">
        <v>114</v>
      </c>
      <c r="E65">
        <v>2014</v>
      </c>
      <c r="F65">
        <v>2901.884</v>
      </c>
    </row>
    <row r="66" spans="1:6" x14ac:dyDescent="0.3">
      <c r="A66" t="s">
        <v>28</v>
      </c>
      <c r="B66" t="s">
        <v>96</v>
      </c>
      <c r="C66" t="s">
        <v>117</v>
      </c>
      <c r="D66" t="s">
        <v>114</v>
      </c>
      <c r="E66">
        <v>2013</v>
      </c>
      <c r="F66">
        <v>2730.808</v>
      </c>
    </row>
    <row r="67" spans="1:6" x14ac:dyDescent="0.3">
      <c r="A67" t="s">
        <v>32</v>
      </c>
      <c r="B67" t="s">
        <v>93</v>
      </c>
      <c r="C67" t="s">
        <v>117</v>
      </c>
      <c r="D67" t="s">
        <v>114</v>
      </c>
      <c r="E67">
        <v>2015</v>
      </c>
      <c r="F67">
        <v>4317.3609999999999</v>
      </c>
    </row>
    <row r="68" spans="1:6" x14ac:dyDescent="0.3">
      <c r="A68" t="s">
        <v>29</v>
      </c>
      <c r="B68" t="s">
        <v>73</v>
      </c>
      <c r="C68" t="s">
        <v>117</v>
      </c>
      <c r="D68" t="s">
        <v>114</v>
      </c>
      <c r="E68">
        <v>2019</v>
      </c>
      <c r="F68">
        <v>553.71699999999998</v>
      </c>
    </row>
    <row r="69" spans="1:6" x14ac:dyDescent="0.3">
      <c r="A69" t="s">
        <v>29</v>
      </c>
      <c r="B69" t="s">
        <v>97</v>
      </c>
      <c r="C69" t="s">
        <v>117</v>
      </c>
      <c r="D69" t="s">
        <v>114</v>
      </c>
      <c r="E69">
        <v>2017</v>
      </c>
      <c r="F69">
        <v>445.875</v>
      </c>
    </row>
    <row r="70" spans="1:6" x14ac:dyDescent="0.3">
      <c r="A70" t="s">
        <v>29</v>
      </c>
      <c r="B70" t="s">
        <v>97</v>
      </c>
      <c r="C70" t="s">
        <v>117</v>
      </c>
      <c r="D70" t="s">
        <v>114</v>
      </c>
      <c r="E70">
        <v>2012</v>
      </c>
      <c r="F70">
        <v>388.88499999999999</v>
      </c>
    </row>
    <row r="71" spans="1:6" x14ac:dyDescent="0.3">
      <c r="A71" t="s">
        <v>30</v>
      </c>
      <c r="B71" t="s">
        <v>119</v>
      </c>
      <c r="C71" t="s">
        <v>117</v>
      </c>
      <c r="D71" t="s">
        <v>114</v>
      </c>
      <c r="E71">
        <v>2023</v>
      </c>
      <c r="F71">
        <v>124.71299999999999</v>
      </c>
    </row>
    <row r="72" spans="1:6" x14ac:dyDescent="0.3">
      <c r="A72" t="s">
        <v>30</v>
      </c>
      <c r="B72" t="s">
        <v>119</v>
      </c>
      <c r="C72" t="s">
        <v>117</v>
      </c>
      <c r="D72" t="s">
        <v>114</v>
      </c>
      <c r="E72">
        <v>2022</v>
      </c>
      <c r="F72">
        <v>118.128</v>
      </c>
    </row>
    <row r="73" spans="1:6" x14ac:dyDescent="0.3">
      <c r="A73" t="s">
        <v>30</v>
      </c>
      <c r="B73" t="s">
        <v>119</v>
      </c>
      <c r="C73" t="s">
        <v>117</v>
      </c>
      <c r="D73" t="s">
        <v>114</v>
      </c>
      <c r="E73">
        <v>2021</v>
      </c>
      <c r="F73">
        <v>102.47199999999999</v>
      </c>
    </row>
    <row r="74" spans="1:6" x14ac:dyDescent="0.3">
      <c r="A74" t="s">
        <v>30</v>
      </c>
      <c r="B74" t="s">
        <v>119</v>
      </c>
      <c r="C74" t="s">
        <v>117</v>
      </c>
      <c r="D74" t="s">
        <v>114</v>
      </c>
      <c r="E74">
        <v>2019</v>
      </c>
      <c r="F74">
        <v>189.87799999999999</v>
      </c>
    </row>
    <row r="75" spans="1:6" x14ac:dyDescent="0.3">
      <c r="A75" t="s">
        <v>30</v>
      </c>
      <c r="B75" t="s">
        <v>119</v>
      </c>
      <c r="C75" t="s">
        <v>117</v>
      </c>
      <c r="D75" t="s">
        <v>114</v>
      </c>
      <c r="E75">
        <v>2018</v>
      </c>
      <c r="F75">
        <v>186.41200000000001</v>
      </c>
    </row>
    <row r="76" spans="1:6" x14ac:dyDescent="0.3">
      <c r="A76" t="s">
        <v>30</v>
      </c>
      <c r="B76" t="s">
        <v>119</v>
      </c>
      <c r="C76" t="s">
        <v>117</v>
      </c>
      <c r="D76" t="s">
        <v>114</v>
      </c>
      <c r="E76">
        <v>2017</v>
      </c>
      <c r="F76">
        <v>182.57</v>
      </c>
    </row>
    <row r="77" spans="1:6" x14ac:dyDescent="0.3">
      <c r="A77" t="s">
        <v>30</v>
      </c>
      <c r="B77" t="s">
        <v>119</v>
      </c>
      <c r="C77" t="s">
        <v>117</v>
      </c>
      <c r="D77" t="s">
        <v>114</v>
      </c>
      <c r="E77">
        <v>2016</v>
      </c>
      <c r="F77">
        <v>181.649</v>
      </c>
    </row>
    <row r="78" spans="1:6" x14ac:dyDescent="0.3">
      <c r="A78" t="s">
        <v>30</v>
      </c>
      <c r="B78" t="s">
        <v>119</v>
      </c>
      <c r="C78" t="s">
        <v>117</v>
      </c>
      <c r="D78" t="s">
        <v>114</v>
      </c>
      <c r="E78">
        <v>2015</v>
      </c>
      <c r="F78">
        <v>181.68</v>
      </c>
    </row>
    <row r="79" spans="1:6" x14ac:dyDescent="0.3">
      <c r="A79" t="s">
        <v>30</v>
      </c>
      <c r="B79" t="s">
        <v>119</v>
      </c>
      <c r="C79" t="s">
        <v>117</v>
      </c>
      <c r="D79" t="s">
        <v>114</v>
      </c>
      <c r="E79">
        <v>2014</v>
      </c>
      <c r="F79">
        <v>184.72800000000001</v>
      </c>
    </row>
    <row r="80" spans="1:6" x14ac:dyDescent="0.3">
      <c r="A80" t="s">
        <v>30</v>
      </c>
      <c r="B80" t="s">
        <v>119</v>
      </c>
      <c r="C80" t="s">
        <v>117</v>
      </c>
      <c r="D80" t="s">
        <v>114</v>
      </c>
      <c r="E80">
        <v>2013</v>
      </c>
      <c r="F80">
        <v>175.226</v>
      </c>
    </row>
    <row r="81" spans="1:6" x14ac:dyDescent="0.3">
      <c r="A81" t="s">
        <v>30</v>
      </c>
      <c r="B81" t="s">
        <v>119</v>
      </c>
      <c r="C81" t="s">
        <v>117</v>
      </c>
      <c r="D81" t="s">
        <v>114</v>
      </c>
      <c r="E81">
        <v>2012</v>
      </c>
      <c r="F81">
        <v>170.9</v>
      </c>
    </row>
    <row r="82" spans="1:6" x14ac:dyDescent="0.3">
      <c r="A82" t="s">
        <v>27</v>
      </c>
      <c r="B82" t="s">
        <v>78</v>
      </c>
      <c r="C82" t="s">
        <v>117</v>
      </c>
      <c r="D82" t="s">
        <v>114</v>
      </c>
      <c r="E82">
        <v>2013</v>
      </c>
      <c r="F82">
        <v>2550.5659999999998</v>
      </c>
    </row>
    <row r="83" spans="1:6" x14ac:dyDescent="0.3">
      <c r="A83" t="s">
        <v>33</v>
      </c>
      <c r="B83" t="s">
        <v>78</v>
      </c>
      <c r="C83" t="s">
        <v>117</v>
      </c>
      <c r="D83" t="s">
        <v>114</v>
      </c>
      <c r="E83">
        <v>2018</v>
      </c>
      <c r="F83">
        <v>191.51599999999999</v>
      </c>
    </row>
    <row r="84" spans="1:6" x14ac:dyDescent="0.3">
      <c r="A84" t="s">
        <v>33</v>
      </c>
      <c r="B84" t="s">
        <v>78</v>
      </c>
      <c r="C84" t="s">
        <v>117</v>
      </c>
      <c r="D84" t="s">
        <v>114</v>
      </c>
      <c r="E84">
        <v>2016</v>
      </c>
      <c r="F84">
        <v>226.946</v>
      </c>
    </row>
    <row r="85" spans="1:6" x14ac:dyDescent="0.3">
      <c r="A85" t="s">
        <v>33</v>
      </c>
      <c r="B85" t="s">
        <v>78</v>
      </c>
      <c r="C85" t="s">
        <v>117</v>
      </c>
      <c r="D85" t="s">
        <v>114</v>
      </c>
      <c r="E85">
        <v>2014</v>
      </c>
      <c r="F85">
        <v>191.726</v>
      </c>
    </row>
    <row r="86" spans="1:6" x14ac:dyDescent="0.3">
      <c r="A86" t="s">
        <v>33</v>
      </c>
      <c r="B86" t="s">
        <v>78</v>
      </c>
      <c r="C86" t="s">
        <v>117</v>
      </c>
      <c r="D86" t="s">
        <v>114</v>
      </c>
      <c r="E86">
        <v>2013</v>
      </c>
      <c r="F86">
        <v>190.364</v>
      </c>
    </row>
    <row r="87" spans="1:6" x14ac:dyDescent="0.3">
      <c r="A87" t="s">
        <v>33</v>
      </c>
      <c r="B87" t="s">
        <v>78</v>
      </c>
      <c r="C87" t="s">
        <v>117</v>
      </c>
      <c r="D87" t="s">
        <v>114</v>
      </c>
      <c r="E87">
        <v>2012</v>
      </c>
      <c r="F87">
        <v>165.316</v>
      </c>
    </row>
    <row r="88" spans="1:6" x14ac:dyDescent="0.3">
      <c r="A88" t="s">
        <v>34</v>
      </c>
      <c r="B88" t="s">
        <v>98</v>
      </c>
      <c r="C88" t="s">
        <v>117</v>
      </c>
      <c r="D88" t="s">
        <v>114</v>
      </c>
      <c r="E88">
        <v>2022</v>
      </c>
      <c r="F88">
        <v>4469.1109999999999</v>
      </c>
    </row>
    <row r="89" spans="1:6" x14ac:dyDescent="0.3">
      <c r="A89" t="s">
        <v>34</v>
      </c>
      <c r="B89" t="s">
        <v>84</v>
      </c>
      <c r="C89" t="s">
        <v>117</v>
      </c>
      <c r="D89" t="s">
        <v>114</v>
      </c>
      <c r="E89">
        <v>2017</v>
      </c>
      <c r="F89">
        <v>1019.356</v>
      </c>
    </row>
    <row r="90" spans="1:6" x14ac:dyDescent="0.3">
      <c r="A90" t="s">
        <v>34</v>
      </c>
      <c r="B90" t="s">
        <v>98</v>
      </c>
      <c r="C90" t="s">
        <v>117</v>
      </c>
      <c r="D90" t="s">
        <v>114</v>
      </c>
      <c r="E90">
        <v>2011</v>
      </c>
      <c r="F90">
        <v>3097.0949999999998</v>
      </c>
    </row>
    <row r="91" spans="1:6" x14ac:dyDescent="0.3">
      <c r="A91" t="s">
        <v>35</v>
      </c>
      <c r="B91" t="s">
        <v>99</v>
      </c>
      <c r="C91" t="s">
        <v>117</v>
      </c>
      <c r="D91" t="s">
        <v>114</v>
      </c>
      <c r="E91">
        <v>2023</v>
      </c>
      <c r="F91">
        <v>32216.632000000001</v>
      </c>
    </row>
    <row r="92" spans="1:6" x14ac:dyDescent="0.3">
      <c r="A92" t="s">
        <v>35</v>
      </c>
      <c r="B92" t="s">
        <v>99</v>
      </c>
      <c r="C92" t="s">
        <v>117</v>
      </c>
      <c r="D92" t="s">
        <v>114</v>
      </c>
      <c r="E92">
        <v>2022</v>
      </c>
      <c r="F92">
        <v>35045.487000000001</v>
      </c>
    </row>
    <row r="93" spans="1:6" x14ac:dyDescent="0.3">
      <c r="A93" t="s">
        <v>37</v>
      </c>
      <c r="B93" t="s">
        <v>78</v>
      </c>
      <c r="C93" t="s">
        <v>117</v>
      </c>
      <c r="D93" t="s">
        <v>114</v>
      </c>
      <c r="E93">
        <v>2023</v>
      </c>
      <c r="F93">
        <v>2085.038</v>
      </c>
    </row>
    <row r="94" spans="1:6" x14ac:dyDescent="0.3">
      <c r="A94" t="s">
        <v>37</v>
      </c>
      <c r="B94" t="s">
        <v>78</v>
      </c>
      <c r="C94" t="s">
        <v>117</v>
      </c>
      <c r="D94" t="s">
        <v>114</v>
      </c>
      <c r="E94">
        <v>2022</v>
      </c>
      <c r="F94">
        <v>1894.17</v>
      </c>
    </row>
    <row r="95" spans="1:6" x14ac:dyDescent="0.3">
      <c r="A95" t="s">
        <v>37</v>
      </c>
      <c r="B95" t="s">
        <v>78</v>
      </c>
      <c r="C95" t="s">
        <v>117</v>
      </c>
      <c r="D95" t="s">
        <v>114</v>
      </c>
      <c r="E95">
        <v>2021</v>
      </c>
      <c r="F95">
        <v>1784.451</v>
      </c>
    </row>
    <row r="96" spans="1:6" x14ac:dyDescent="0.3">
      <c r="A96" t="s">
        <v>37</v>
      </c>
      <c r="B96" t="s">
        <v>78</v>
      </c>
      <c r="C96" t="s">
        <v>117</v>
      </c>
      <c r="D96" t="s">
        <v>114</v>
      </c>
      <c r="E96">
        <v>2020</v>
      </c>
      <c r="F96">
        <v>1898.721</v>
      </c>
    </row>
    <row r="97" spans="1:6" x14ac:dyDescent="0.3">
      <c r="A97" t="s">
        <v>37</v>
      </c>
      <c r="B97" t="s">
        <v>78</v>
      </c>
      <c r="C97" t="s">
        <v>117</v>
      </c>
      <c r="D97" t="s">
        <v>114</v>
      </c>
      <c r="E97">
        <v>2019</v>
      </c>
      <c r="F97">
        <v>1670.4580000000001</v>
      </c>
    </row>
    <row r="98" spans="1:6" x14ac:dyDescent="0.3">
      <c r="A98" t="s">
        <v>37</v>
      </c>
      <c r="B98" t="s">
        <v>78</v>
      </c>
      <c r="C98" t="s">
        <v>117</v>
      </c>
      <c r="D98" t="s">
        <v>114</v>
      </c>
      <c r="E98">
        <v>2018</v>
      </c>
      <c r="F98">
        <v>1651.165</v>
      </c>
    </row>
    <row r="99" spans="1:6" x14ac:dyDescent="0.3">
      <c r="A99" t="s">
        <v>37</v>
      </c>
      <c r="B99" t="s">
        <v>78</v>
      </c>
      <c r="C99" t="s">
        <v>117</v>
      </c>
      <c r="D99" t="s">
        <v>114</v>
      </c>
      <c r="E99">
        <v>2017</v>
      </c>
      <c r="F99">
        <v>1575.884</v>
      </c>
    </row>
    <row r="100" spans="1:6" x14ac:dyDescent="0.3">
      <c r="A100" t="s">
        <v>46</v>
      </c>
      <c r="B100" t="s">
        <v>103</v>
      </c>
      <c r="C100" t="s">
        <v>117</v>
      </c>
      <c r="D100" t="s">
        <v>114</v>
      </c>
      <c r="E100">
        <v>2022</v>
      </c>
      <c r="F100">
        <v>7058.4340000000002</v>
      </c>
    </row>
    <row r="101" spans="1:6" x14ac:dyDescent="0.3">
      <c r="A101" t="s">
        <v>46</v>
      </c>
      <c r="B101" t="s">
        <v>103</v>
      </c>
      <c r="C101" t="s">
        <v>117</v>
      </c>
      <c r="D101" t="s">
        <v>114</v>
      </c>
      <c r="E101">
        <v>2011</v>
      </c>
      <c r="F101">
        <v>4942.29</v>
      </c>
    </row>
    <row r="102" spans="1:6" x14ac:dyDescent="0.3">
      <c r="A102" t="s">
        <v>40</v>
      </c>
      <c r="B102" t="s">
        <v>76</v>
      </c>
      <c r="C102" t="s">
        <v>117</v>
      </c>
      <c r="D102" t="s">
        <v>114</v>
      </c>
      <c r="E102">
        <v>2022</v>
      </c>
      <c r="F102">
        <v>2879.7170000000001</v>
      </c>
    </row>
    <row r="103" spans="1:6" x14ac:dyDescent="0.3">
      <c r="A103" t="s">
        <v>40</v>
      </c>
      <c r="B103" t="s">
        <v>104</v>
      </c>
      <c r="C103" t="s">
        <v>117</v>
      </c>
      <c r="D103" t="s">
        <v>114</v>
      </c>
      <c r="E103">
        <v>2019</v>
      </c>
      <c r="F103">
        <v>2569.8380000000002</v>
      </c>
    </row>
    <row r="104" spans="1:6" x14ac:dyDescent="0.3">
      <c r="A104" t="s">
        <v>40</v>
      </c>
      <c r="B104" t="s">
        <v>104</v>
      </c>
      <c r="C104" t="s">
        <v>117</v>
      </c>
      <c r="D104" t="s">
        <v>114</v>
      </c>
      <c r="E104">
        <v>2017</v>
      </c>
      <c r="F104">
        <v>1858.85</v>
      </c>
    </row>
    <row r="105" spans="1:6" x14ac:dyDescent="0.3">
      <c r="A105" t="s">
        <v>40</v>
      </c>
      <c r="B105" t="s">
        <v>104</v>
      </c>
      <c r="C105" t="s">
        <v>117</v>
      </c>
      <c r="D105" t="s">
        <v>114</v>
      </c>
      <c r="E105">
        <v>2016</v>
      </c>
      <c r="F105">
        <v>1840.2149999999999</v>
      </c>
    </row>
    <row r="106" spans="1:6" x14ac:dyDescent="0.3">
      <c r="A106" t="s">
        <v>40</v>
      </c>
      <c r="B106" t="s">
        <v>104</v>
      </c>
      <c r="C106" t="s">
        <v>117</v>
      </c>
      <c r="D106" t="s">
        <v>114</v>
      </c>
      <c r="E106">
        <v>2015</v>
      </c>
      <c r="F106">
        <v>1885.4970000000001</v>
      </c>
    </row>
    <row r="107" spans="1:6" x14ac:dyDescent="0.3">
      <c r="A107" t="s">
        <v>40</v>
      </c>
      <c r="B107" t="s">
        <v>105</v>
      </c>
      <c r="C107" t="s">
        <v>117</v>
      </c>
      <c r="D107" t="s">
        <v>114</v>
      </c>
      <c r="E107">
        <v>2011</v>
      </c>
      <c r="F107">
        <v>2079.16</v>
      </c>
    </row>
    <row r="108" spans="1:6" x14ac:dyDescent="0.3">
      <c r="A108" t="s">
        <v>42</v>
      </c>
      <c r="B108" t="s">
        <v>85</v>
      </c>
      <c r="C108" t="s">
        <v>117</v>
      </c>
      <c r="D108" t="s">
        <v>114</v>
      </c>
      <c r="E108">
        <v>2018</v>
      </c>
      <c r="F108">
        <v>1097.9269999999999</v>
      </c>
    </row>
    <row r="109" spans="1:6" x14ac:dyDescent="0.3">
      <c r="A109" t="s">
        <v>43</v>
      </c>
      <c r="B109" t="s">
        <v>78</v>
      </c>
      <c r="C109" t="s">
        <v>117</v>
      </c>
      <c r="D109" t="s">
        <v>114</v>
      </c>
      <c r="E109">
        <v>2019</v>
      </c>
      <c r="F109">
        <v>579.57600000000002</v>
      </c>
    </row>
    <row r="110" spans="1:6" x14ac:dyDescent="0.3">
      <c r="A110" t="s">
        <v>15</v>
      </c>
      <c r="B110" t="s">
        <v>78</v>
      </c>
      <c r="C110" t="s">
        <v>117</v>
      </c>
      <c r="D110" t="s">
        <v>114</v>
      </c>
      <c r="E110">
        <v>2021</v>
      </c>
      <c r="F110">
        <v>63.78</v>
      </c>
    </row>
    <row r="111" spans="1:6" x14ac:dyDescent="0.3">
      <c r="A111" t="s">
        <v>15</v>
      </c>
      <c r="B111" t="s">
        <v>78</v>
      </c>
      <c r="C111" t="s">
        <v>117</v>
      </c>
      <c r="D111" t="s">
        <v>114</v>
      </c>
      <c r="E111">
        <v>2016</v>
      </c>
      <c r="F111">
        <v>81.968999999999994</v>
      </c>
    </row>
    <row r="112" spans="1:6" x14ac:dyDescent="0.3">
      <c r="A112" t="s">
        <v>41</v>
      </c>
      <c r="B112" t="s">
        <v>78</v>
      </c>
      <c r="C112" t="s">
        <v>117</v>
      </c>
      <c r="D112" t="s">
        <v>114</v>
      </c>
      <c r="E112">
        <v>2023</v>
      </c>
      <c r="F112">
        <v>12.513</v>
      </c>
    </row>
    <row r="113" spans="1:6" x14ac:dyDescent="0.3">
      <c r="A113" t="s">
        <v>41</v>
      </c>
      <c r="B113" t="s">
        <v>78</v>
      </c>
      <c r="C113" t="s">
        <v>117</v>
      </c>
      <c r="D113" t="s">
        <v>114</v>
      </c>
      <c r="E113">
        <v>2020</v>
      </c>
      <c r="F113">
        <v>5.9930000000000003</v>
      </c>
    </row>
    <row r="114" spans="1:6" x14ac:dyDescent="0.3">
      <c r="A114" t="s">
        <v>41</v>
      </c>
      <c r="B114" t="s">
        <v>78</v>
      </c>
      <c r="C114" t="s">
        <v>117</v>
      </c>
      <c r="D114" t="s">
        <v>114</v>
      </c>
      <c r="E114">
        <v>2019</v>
      </c>
      <c r="F114">
        <v>5.125</v>
      </c>
    </row>
    <row r="115" spans="1:6" x14ac:dyDescent="0.3">
      <c r="A115" t="s">
        <v>8</v>
      </c>
      <c r="B115" t="s">
        <v>120</v>
      </c>
      <c r="C115" t="s">
        <v>117</v>
      </c>
      <c r="D115" t="s">
        <v>114</v>
      </c>
      <c r="E115">
        <v>2018</v>
      </c>
      <c r="F115">
        <v>2253.0030000000002</v>
      </c>
    </row>
    <row r="116" spans="1:6" x14ac:dyDescent="0.3">
      <c r="A116" t="s">
        <v>48</v>
      </c>
      <c r="B116" t="s">
        <v>79</v>
      </c>
      <c r="C116" t="s">
        <v>117</v>
      </c>
      <c r="D116" t="s">
        <v>114</v>
      </c>
      <c r="E116">
        <v>2022</v>
      </c>
      <c r="F116">
        <v>1437.4069999999999</v>
      </c>
    </row>
    <row r="117" spans="1:6" x14ac:dyDescent="0.3">
      <c r="A117" t="s">
        <v>48</v>
      </c>
      <c r="B117" t="s">
        <v>75</v>
      </c>
      <c r="C117" t="s">
        <v>117</v>
      </c>
      <c r="D117" t="s">
        <v>114</v>
      </c>
      <c r="E117">
        <v>2017</v>
      </c>
      <c r="F117">
        <v>842.50099999999998</v>
      </c>
    </row>
    <row r="118" spans="1:6" x14ac:dyDescent="0.3">
      <c r="A118" t="s">
        <v>49</v>
      </c>
      <c r="B118" t="s">
        <v>107</v>
      </c>
      <c r="C118" t="s">
        <v>117</v>
      </c>
      <c r="D118" t="s">
        <v>114</v>
      </c>
      <c r="E118">
        <v>2019</v>
      </c>
      <c r="F118">
        <v>1019.438</v>
      </c>
    </row>
    <row r="119" spans="1:6" x14ac:dyDescent="0.3">
      <c r="A119" t="s">
        <v>49</v>
      </c>
      <c r="B119" t="s">
        <v>103</v>
      </c>
      <c r="C119" t="s">
        <v>117</v>
      </c>
      <c r="D119" t="s">
        <v>114</v>
      </c>
      <c r="E119">
        <v>2014</v>
      </c>
      <c r="F119">
        <v>1395.07</v>
      </c>
    </row>
    <row r="120" spans="1:6" x14ac:dyDescent="0.3">
      <c r="A120" t="s">
        <v>47</v>
      </c>
      <c r="B120" t="s">
        <v>78</v>
      </c>
      <c r="C120" t="s">
        <v>117</v>
      </c>
      <c r="D120" t="s">
        <v>114</v>
      </c>
      <c r="E120">
        <v>2020</v>
      </c>
      <c r="F120">
        <v>11585.424999999999</v>
      </c>
    </row>
    <row r="121" spans="1:6" x14ac:dyDescent="0.3">
      <c r="A121" t="s">
        <v>47</v>
      </c>
      <c r="B121" t="s">
        <v>78</v>
      </c>
      <c r="C121" t="s">
        <v>117</v>
      </c>
      <c r="D121" t="s">
        <v>114</v>
      </c>
      <c r="E121">
        <v>2014</v>
      </c>
      <c r="F121">
        <v>9509.7720000000008</v>
      </c>
    </row>
    <row r="122" spans="1:6" x14ac:dyDescent="0.3">
      <c r="A122" t="s">
        <v>50</v>
      </c>
      <c r="B122" t="s">
        <v>109</v>
      </c>
      <c r="C122" t="s">
        <v>117</v>
      </c>
      <c r="D122" t="s">
        <v>114</v>
      </c>
      <c r="E122">
        <v>2021</v>
      </c>
      <c r="F122">
        <v>8597.4969999999994</v>
      </c>
    </row>
    <row r="123" spans="1:6" x14ac:dyDescent="0.3">
      <c r="A123" t="s">
        <v>50</v>
      </c>
      <c r="B123" t="s">
        <v>110</v>
      </c>
      <c r="C123" t="s">
        <v>117</v>
      </c>
      <c r="D123" t="s">
        <v>114</v>
      </c>
      <c r="E123">
        <v>2019</v>
      </c>
      <c r="F123">
        <v>7752.1019999999999</v>
      </c>
    </row>
    <row r="124" spans="1:6" x14ac:dyDescent="0.3">
      <c r="A124" t="s">
        <v>50</v>
      </c>
      <c r="B124" t="s">
        <v>109</v>
      </c>
      <c r="C124" t="s">
        <v>117</v>
      </c>
      <c r="D124" t="s">
        <v>114</v>
      </c>
      <c r="E124">
        <v>2017</v>
      </c>
      <c r="F124">
        <v>6603.0529999999999</v>
      </c>
    </row>
    <row r="125" spans="1:6" x14ac:dyDescent="0.3">
      <c r="A125" t="s">
        <v>50</v>
      </c>
      <c r="B125" t="s">
        <v>110</v>
      </c>
      <c r="C125" t="s">
        <v>117</v>
      </c>
      <c r="D125" t="s">
        <v>114</v>
      </c>
      <c r="E125">
        <v>2014</v>
      </c>
      <c r="F125">
        <v>6974.4780000000001</v>
      </c>
    </row>
    <row r="126" spans="1:6" x14ac:dyDescent="0.3">
      <c r="A126" t="s">
        <v>50</v>
      </c>
      <c r="B126" t="s">
        <v>109</v>
      </c>
      <c r="C126" t="s">
        <v>117</v>
      </c>
      <c r="D126" t="s">
        <v>114</v>
      </c>
      <c r="E126">
        <v>2012</v>
      </c>
      <c r="F126">
        <v>4980.6490000000003</v>
      </c>
    </row>
    <row r="127" spans="1:6" x14ac:dyDescent="0.3">
      <c r="A127" t="s">
        <v>50</v>
      </c>
      <c r="B127" t="s">
        <v>110</v>
      </c>
      <c r="C127" t="s">
        <v>117</v>
      </c>
      <c r="D127" t="s">
        <v>114</v>
      </c>
      <c r="E127">
        <v>2011</v>
      </c>
      <c r="F127">
        <v>5867.549</v>
      </c>
    </row>
    <row r="128" spans="1:6" x14ac:dyDescent="0.3">
      <c r="A128" t="s">
        <v>50</v>
      </c>
      <c r="B128" t="s">
        <v>110</v>
      </c>
      <c r="C128" t="s">
        <v>117</v>
      </c>
      <c r="D128" t="s">
        <v>114</v>
      </c>
      <c r="E128">
        <v>2010</v>
      </c>
      <c r="F128">
        <v>5111.8180000000002</v>
      </c>
    </row>
    <row r="129" spans="1:6" x14ac:dyDescent="0.3">
      <c r="A129" t="s">
        <v>44</v>
      </c>
      <c r="B129" t="s">
        <v>111</v>
      </c>
      <c r="C129" t="s">
        <v>117</v>
      </c>
      <c r="D129" t="s">
        <v>114</v>
      </c>
      <c r="E129">
        <v>2023</v>
      </c>
      <c r="F129">
        <v>3199.1790000000001</v>
      </c>
    </row>
    <row r="130" spans="1:6" x14ac:dyDescent="0.3">
      <c r="A130" t="s">
        <v>44</v>
      </c>
      <c r="B130" t="s">
        <v>111</v>
      </c>
      <c r="C130" t="s">
        <v>117</v>
      </c>
      <c r="D130" t="s">
        <v>114</v>
      </c>
      <c r="E130">
        <v>2022</v>
      </c>
      <c r="F130">
        <v>3048.0549999999998</v>
      </c>
    </row>
    <row r="131" spans="1:6" x14ac:dyDescent="0.3">
      <c r="A131" t="s">
        <v>44</v>
      </c>
      <c r="B131" t="s">
        <v>111</v>
      </c>
      <c r="C131" t="s">
        <v>117</v>
      </c>
      <c r="D131" t="s">
        <v>114</v>
      </c>
      <c r="E131">
        <v>2021</v>
      </c>
      <c r="F131">
        <v>2684.2570000000001</v>
      </c>
    </row>
    <row r="132" spans="1:6" x14ac:dyDescent="0.3">
      <c r="A132" t="s">
        <v>44</v>
      </c>
      <c r="B132" t="s">
        <v>111</v>
      </c>
      <c r="C132" t="s">
        <v>117</v>
      </c>
      <c r="D132" t="s">
        <v>114</v>
      </c>
      <c r="E132">
        <v>2020</v>
      </c>
      <c r="F132">
        <v>2641.7559999999999</v>
      </c>
    </row>
    <row r="133" spans="1:6" x14ac:dyDescent="0.3">
      <c r="A133" t="s">
        <v>44</v>
      </c>
      <c r="B133" t="s">
        <v>111</v>
      </c>
      <c r="C133" t="s">
        <v>117</v>
      </c>
      <c r="D133" t="s">
        <v>114</v>
      </c>
      <c r="E133">
        <v>2019</v>
      </c>
      <c r="F133">
        <v>3095.8040000000001</v>
      </c>
    </row>
    <row r="134" spans="1:6" x14ac:dyDescent="0.3">
      <c r="A134" t="s">
        <v>44</v>
      </c>
      <c r="B134" t="s">
        <v>111</v>
      </c>
      <c r="C134" t="s">
        <v>117</v>
      </c>
      <c r="D134" t="s">
        <v>114</v>
      </c>
      <c r="E134">
        <v>2018</v>
      </c>
      <c r="F134">
        <v>3099.9029999999998</v>
      </c>
    </row>
    <row r="135" spans="1:6" x14ac:dyDescent="0.3">
      <c r="A135" t="s">
        <v>44</v>
      </c>
      <c r="B135" t="s">
        <v>111</v>
      </c>
      <c r="C135" t="s">
        <v>117</v>
      </c>
      <c r="D135" t="s">
        <v>114</v>
      </c>
      <c r="E135">
        <v>2017</v>
      </c>
      <c r="F135">
        <v>2984.752</v>
      </c>
    </row>
    <row r="136" spans="1:6" x14ac:dyDescent="0.3">
      <c r="A136" t="s">
        <v>44</v>
      </c>
      <c r="B136" t="s">
        <v>111</v>
      </c>
      <c r="C136" t="s">
        <v>117</v>
      </c>
      <c r="D136" t="s">
        <v>114</v>
      </c>
      <c r="E136">
        <v>2016</v>
      </c>
      <c r="F136">
        <v>2925.6669999999999</v>
      </c>
    </row>
    <row r="137" spans="1:6" x14ac:dyDescent="0.3">
      <c r="A137" t="s">
        <v>44</v>
      </c>
      <c r="B137" t="s">
        <v>111</v>
      </c>
      <c r="C137" t="s">
        <v>117</v>
      </c>
      <c r="D137" t="s">
        <v>114</v>
      </c>
      <c r="E137">
        <v>2015</v>
      </c>
      <c r="F137">
        <v>2928.95</v>
      </c>
    </row>
    <row r="138" spans="1:6" x14ac:dyDescent="0.3">
      <c r="A138" t="s">
        <v>44</v>
      </c>
      <c r="B138" t="s">
        <v>111</v>
      </c>
      <c r="C138" t="s">
        <v>117</v>
      </c>
      <c r="D138" t="s">
        <v>114</v>
      </c>
      <c r="E138">
        <v>2014</v>
      </c>
      <c r="F138">
        <v>2558.7020000000002</v>
      </c>
    </row>
    <row r="139" spans="1:6" x14ac:dyDescent="0.3">
      <c r="A139" t="s">
        <v>44</v>
      </c>
      <c r="B139" t="s">
        <v>111</v>
      </c>
      <c r="C139" t="s">
        <v>117</v>
      </c>
      <c r="D139" t="s">
        <v>114</v>
      </c>
      <c r="E139">
        <v>2013</v>
      </c>
      <c r="F139">
        <v>2513.2869999999998</v>
      </c>
    </row>
    <row r="140" spans="1:6" x14ac:dyDescent="0.3">
      <c r="A140" t="s">
        <v>44</v>
      </c>
      <c r="B140" t="s">
        <v>111</v>
      </c>
      <c r="C140" t="s">
        <v>117</v>
      </c>
      <c r="D140" t="s">
        <v>114</v>
      </c>
      <c r="E140">
        <v>2012</v>
      </c>
      <c r="F140">
        <v>2458.9450000000002</v>
      </c>
    </row>
    <row r="141" spans="1:6" x14ac:dyDescent="0.3">
      <c r="A141" t="s">
        <v>44</v>
      </c>
      <c r="B141" t="s">
        <v>111</v>
      </c>
      <c r="C141" t="s">
        <v>117</v>
      </c>
      <c r="D141" t="s">
        <v>114</v>
      </c>
      <c r="E141">
        <v>2011</v>
      </c>
      <c r="F141">
        <v>2451.837</v>
      </c>
    </row>
    <row r="142" spans="1:6" x14ac:dyDescent="0.3">
      <c r="A142" t="s">
        <v>44</v>
      </c>
      <c r="B142" t="s">
        <v>111</v>
      </c>
      <c r="C142" t="s">
        <v>117</v>
      </c>
      <c r="D142" t="s">
        <v>114</v>
      </c>
      <c r="E142">
        <v>2010</v>
      </c>
      <c r="F142">
        <v>2497.692</v>
      </c>
    </row>
    <row r="143" spans="1:6" x14ac:dyDescent="0.3">
      <c r="A143" t="s">
        <v>44</v>
      </c>
      <c r="B143" t="s">
        <v>111</v>
      </c>
      <c r="C143" t="s">
        <v>117</v>
      </c>
      <c r="D143" t="s">
        <v>114</v>
      </c>
      <c r="E143">
        <v>2009</v>
      </c>
      <c r="F143">
        <v>2467.817</v>
      </c>
    </row>
    <row r="144" spans="1:6" x14ac:dyDescent="0.3">
      <c r="A144" t="s">
        <v>44</v>
      </c>
      <c r="B144" t="s">
        <v>111</v>
      </c>
      <c r="C144" t="s">
        <v>117</v>
      </c>
      <c r="D144" t="s">
        <v>114</v>
      </c>
      <c r="E144">
        <v>2008</v>
      </c>
      <c r="F144">
        <v>2724.8270000000002</v>
      </c>
    </row>
    <row r="145" spans="1:6" x14ac:dyDescent="0.3">
      <c r="A145" t="s">
        <v>44</v>
      </c>
      <c r="B145" t="s">
        <v>111</v>
      </c>
      <c r="C145" t="s">
        <v>117</v>
      </c>
      <c r="D145" t="s">
        <v>114</v>
      </c>
      <c r="E145">
        <v>2007</v>
      </c>
      <c r="F145">
        <v>3390.0340000000001</v>
      </c>
    </row>
    <row r="146" spans="1:6" x14ac:dyDescent="0.3">
      <c r="A146" t="s">
        <v>44</v>
      </c>
      <c r="B146" t="s">
        <v>111</v>
      </c>
      <c r="C146" t="s">
        <v>117</v>
      </c>
      <c r="D146" t="s">
        <v>114</v>
      </c>
      <c r="E146">
        <v>2006</v>
      </c>
      <c r="F146">
        <v>3237.7339999999999</v>
      </c>
    </row>
    <row r="147" spans="1:6" x14ac:dyDescent="0.3">
      <c r="A147" t="s">
        <v>44</v>
      </c>
      <c r="B147" t="s">
        <v>111</v>
      </c>
      <c r="C147" t="s">
        <v>117</v>
      </c>
      <c r="D147" t="s">
        <v>114</v>
      </c>
      <c r="E147">
        <v>2005</v>
      </c>
      <c r="F147">
        <v>3064.4969999999998</v>
      </c>
    </row>
    <row r="148" spans="1:6" x14ac:dyDescent="0.3">
      <c r="A148" t="s">
        <v>44</v>
      </c>
      <c r="B148" t="s">
        <v>111</v>
      </c>
      <c r="C148" t="s">
        <v>117</v>
      </c>
      <c r="D148" t="s">
        <v>114</v>
      </c>
      <c r="E148">
        <v>2004</v>
      </c>
      <c r="F148">
        <v>2851.569</v>
      </c>
    </row>
    <row r="149" spans="1:6" x14ac:dyDescent="0.3">
      <c r="A149" t="s">
        <v>44</v>
      </c>
      <c r="B149" t="s">
        <v>111</v>
      </c>
      <c r="C149" t="s">
        <v>117</v>
      </c>
      <c r="D149" t="s">
        <v>114</v>
      </c>
      <c r="E149">
        <v>2003</v>
      </c>
      <c r="F149">
        <v>2770.1370000000002</v>
      </c>
    </row>
    <row r="150" spans="1:6" x14ac:dyDescent="0.3">
      <c r="A150" t="s">
        <v>44</v>
      </c>
      <c r="B150" t="s">
        <v>111</v>
      </c>
      <c r="C150" t="s">
        <v>117</v>
      </c>
      <c r="D150" t="s">
        <v>114</v>
      </c>
      <c r="E150">
        <v>2002</v>
      </c>
      <c r="F150">
        <v>2835.6019999999999</v>
      </c>
    </row>
    <row r="151" spans="1:6" x14ac:dyDescent="0.3">
      <c r="A151" t="s">
        <v>44</v>
      </c>
      <c r="B151" t="s">
        <v>111</v>
      </c>
      <c r="C151" t="s">
        <v>117</v>
      </c>
      <c r="D151" t="s">
        <v>114</v>
      </c>
      <c r="E151">
        <v>2001</v>
      </c>
      <c r="F151">
        <v>3082.5340000000001</v>
      </c>
    </row>
    <row r="152" spans="1:6" x14ac:dyDescent="0.3">
      <c r="A152" t="s">
        <v>44</v>
      </c>
      <c r="B152" t="s">
        <v>111</v>
      </c>
      <c r="C152" t="s">
        <v>117</v>
      </c>
      <c r="D152" t="s">
        <v>114</v>
      </c>
      <c r="E152">
        <v>2000</v>
      </c>
      <c r="F152">
        <v>3136.2890000000002</v>
      </c>
    </row>
    <row r="153" spans="1:6" x14ac:dyDescent="0.3">
      <c r="A153" t="s">
        <v>51</v>
      </c>
      <c r="B153" t="s">
        <v>78</v>
      </c>
      <c r="C153" t="s">
        <v>117</v>
      </c>
      <c r="D153" t="s">
        <v>114</v>
      </c>
      <c r="E153">
        <v>2023</v>
      </c>
      <c r="F153">
        <v>2913.4780000000001</v>
      </c>
    </row>
    <row r="154" spans="1:6" x14ac:dyDescent="0.3">
      <c r="A154" t="s">
        <v>51</v>
      </c>
      <c r="B154" t="s">
        <v>78</v>
      </c>
      <c r="C154" t="s">
        <v>117</v>
      </c>
      <c r="D154" t="s">
        <v>114</v>
      </c>
      <c r="E154">
        <v>2022</v>
      </c>
      <c r="F154">
        <v>2550.2730000000001</v>
      </c>
    </row>
    <row r="155" spans="1:6" x14ac:dyDescent="0.3">
      <c r="A155" t="s">
        <v>51</v>
      </c>
      <c r="B155" t="s">
        <v>78</v>
      </c>
      <c r="C155" t="s">
        <v>117</v>
      </c>
      <c r="D155" t="s">
        <v>114</v>
      </c>
      <c r="E155">
        <v>2021</v>
      </c>
      <c r="F155">
        <v>2556.634</v>
      </c>
    </row>
    <row r="156" spans="1:6" x14ac:dyDescent="0.3">
      <c r="A156" t="s">
        <v>51</v>
      </c>
      <c r="B156" t="s">
        <v>78</v>
      </c>
      <c r="C156" t="s">
        <v>117</v>
      </c>
      <c r="D156" t="s">
        <v>114</v>
      </c>
      <c r="E156">
        <v>2020</v>
      </c>
      <c r="F156">
        <v>2414.8780000000002</v>
      </c>
    </row>
    <row r="157" spans="1:6" x14ac:dyDescent="0.3">
      <c r="A157" t="s">
        <v>51</v>
      </c>
      <c r="B157" t="s">
        <v>78</v>
      </c>
      <c r="C157" t="s">
        <v>117</v>
      </c>
      <c r="D157" t="s">
        <v>114</v>
      </c>
      <c r="E157">
        <v>2019</v>
      </c>
      <c r="F157">
        <v>2330.2249999999999</v>
      </c>
    </row>
    <row r="158" spans="1:6" x14ac:dyDescent="0.3">
      <c r="A158" t="s">
        <v>51</v>
      </c>
      <c r="B158" t="s">
        <v>78</v>
      </c>
      <c r="C158" t="s">
        <v>117</v>
      </c>
      <c r="D158" t="s">
        <v>114</v>
      </c>
      <c r="E158">
        <v>2018</v>
      </c>
      <c r="F158">
        <v>2174.9450000000002</v>
      </c>
    </row>
    <row r="159" spans="1:6" x14ac:dyDescent="0.3">
      <c r="A159" t="s">
        <v>51</v>
      </c>
      <c r="B159" t="s">
        <v>78</v>
      </c>
      <c r="C159" t="s">
        <v>117</v>
      </c>
      <c r="D159" t="s">
        <v>114</v>
      </c>
      <c r="E159">
        <v>2017</v>
      </c>
      <c r="F159">
        <v>2246.36</v>
      </c>
    </row>
    <row r="160" spans="1:6" x14ac:dyDescent="0.3">
      <c r="A160" t="s">
        <v>52</v>
      </c>
      <c r="B160" t="s">
        <v>78</v>
      </c>
      <c r="C160" t="s">
        <v>117</v>
      </c>
      <c r="D160" t="s">
        <v>114</v>
      </c>
      <c r="E160">
        <v>2023</v>
      </c>
      <c r="F160">
        <v>2404.2620000000002</v>
      </c>
    </row>
    <row r="161" spans="1:6" x14ac:dyDescent="0.3">
      <c r="A161" t="s">
        <v>52</v>
      </c>
      <c r="B161" t="s">
        <v>78</v>
      </c>
      <c r="C161" t="s">
        <v>117</v>
      </c>
      <c r="D161" t="s">
        <v>114</v>
      </c>
      <c r="E161">
        <v>2022</v>
      </c>
      <c r="F161">
        <v>2365.9549999999999</v>
      </c>
    </row>
    <row r="162" spans="1:6" x14ac:dyDescent="0.3">
      <c r="A162" t="s">
        <v>52</v>
      </c>
      <c r="B162" t="s">
        <v>78</v>
      </c>
      <c r="C162" t="s">
        <v>117</v>
      </c>
      <c r="D162" t="s">
        <v>114</v>
      </c>
      <c r="E162">
        <v>2021</v>
      </c>
      <c r="F162">
        <v>2316.5909999999999</v>
      </c>
    </row>
    <row r="163" spans="1:6" x14ac:dyDescent="0.3">
      <c r="A163" t="s">
        <v>52</v>
      </c>
      <c r="B163" t="s">
        <v>78</v>
      </c>
      <c r="C163" t="s">
        <v>117</v>
      </c>
      <c r="D163" t="s">
        <v>114</v>
      </c>
      <c r="E163">
        <v>2019</v>
      </c>
      <c r="F163">
        <v>2107.634</v>
      </c>
    </row>
    <row r="164" spans="1:6" x14ac:dyDescent="0.3">
      <c r="A164" t="s">
        <v>52</v>
      </c>
      <c r="B164" t="s">
        <v>78</v>
      </c>
      <c r="C164" t="s">
        <v>117</v>
      </c>
      <c r="D164" t="s">
        <v>114</v>
      </c>
      <c r="E164">
        <v>2014</v>
      </c>
      <c r="F164">
        <v>2566.8910000000001</v>
      </c>
    </row>
    <row r="165" spans="1:6" x14ac:dyDescent="0.3">
      <c r="A165" t="s">
        <v>52</v>
      </c>
      <c r="B165" t="s">
        <v>78</v>
      </c>
      <c r="C165" t="s">
        <v>117</v>
      </c>
      <c r="D165" t="s">
        <v>114</v>
      </c>
      <c r="E165">
        <v>2011</v>
      </c>
      <c r="F165">
        <v>2156.11</v>
      </c>
    </row>
  </sheetData>
  <autoFilter ref="A1:F165" xr:uid="{2ADA81CB-EE30-4F19-9952-C251DAE698F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2F10-D5EE-40AF-980A-6FC29B045AE4}">
  <dimension ref="A1:V55"/>
  <sheetViews>
    <sheetView tabSelected="1" workbookViewId="0">
      <selection activeCell="E14" sqref="E14"/>
    </sheetView>
  </sheetViews>
  <sheetFormatPr baseColWidth="10" defaultRowHeight="14.4" x14ac:dyDescent="0.3"/>
  <cols>
    <col min="1" max="1" width="32" bestFit="1" customWidth="1"/>
    <col min="2" max="2" width="20" bestFit="1" customWidth="1"/>
    <col min="4" max="4" width="15" bestFit="1" customWidth="1"/>
    <col min="5" max="5" width="18.88671875" bestFit="1" customWidth="1"/>
    <col min="6" max="6" width="19.109375" bestFit="1" customWidth="1"/>
    <col min="7" max="7" width="18.109375" bestFit="1" customWidth="1"/>
    <col min="8" max="8" width="14.88671875" bestFit="1" customWidth="1"/>
    <col min="9" max="9" width="22.44140625" bestFit="1" customWidth="1"/>
    <col min="10" max="10" width="16.109375" bestFit="1" customWidth="1"/>
    <col min="11" max="11" width="16.44140625" bestFit="1" customWidth="1"/>
  </cols>
  <sheetData>
    <row r="1" spans="1:22" x14ac:dyDescent="0.3">
      <c r="A1" t="s">
        <v>53</v>
      </c>
      <c r="B1" t="s">
        <v>134</v>
      </c>
      <c r="C1" t="s">
        <v>146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136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</row>
    <row r="2" spans="1:22" x14ac:dyDescent="0.3">
      <c r="A2" s="1" t="s">
        <v>0</v>
      </c>
      <c r="B2" t="s">
        <v>145</v>
      </c>
      <c r="C2" t="s">
        <v>145</v>
      </c>
      <c r="D2" t="s">
        <v>145</v>
      </c>
      <c r="E2" t="s">
        <v>145</v>
      </c>
      <c r="F2" t="s">
        <v>145</v>
      </c>
      <c r="G2">
        <v>1790.8256666666666</v>
      </c>
      <c r="H2">
        <v>4176.7480000000005</v>
      </c>
      <c r="I2">
        <v>2780.884</v>
      </c>
      <c r="J2">
        <v>19.532272727272726</v>
      </c>
      <c r="K2">
        <v>12.920545454545454</v>
      </c>
      <c r="L2" t="s">
        <v>145</v>
      </c>
      <c r="M2">
        <v>5840.5938080808082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>
        <v>23.141249999999999</v>
      </c>
      <c r="T2">
        <v>0.435640625</v>
      </c>
      <c r="U2">
        <v>16.918304347826087</v>
      </c>
      <c r="V2" t="s">
        <v>145</v>
      </c>
    </row>
    <row r="3" spans="1:22" x14ac:dyDescent="0.3">
      <c r="A3" s="1" t="s">
        <v>1</v>
      </c>
      <c r="B3">
        <v>238.6336666666667</v>
      </c>
      <c r="C3">
        <v>670.3950000000001</v>
      </c>
      <c r="D3">
        <v>151.126</v>
      </c>
      <c r="E3">
        <v>3818.6782499999999</v>
      </c>
      <c r="F3">
        <v>3255.95525</v>
      </c>
      <c r="G3">
        <v>245.80083333333334</v>
      </c>
      <c r="H3">
        <v>2818.0245</v>
      </c>
      <c r="I3">
        <v>717.76466666666659</v>
      </c>
      <c r="J3">
        <v>14.280571428571429</v>
      </c>
      <c r="K3">
        <v>12.97342857142857</v>
      </c>
      <c r="L3">
        <v>757.90266666666673</v>
      </c>
      <c r="M3">
        <v>1454.0713304964522</v>
      </c>
      <c r="N3" t="s">
        <v>145</v>
      </c>
      <c r="O3" t="s">
        <v>145</v>
      </c>
      <c r="P3">
        <v>99.383749999999992</v>
      </c>
      <c r="Q3">
        <v>80.788749999999993</v>
      </c>
      <c r="R3">
        <v>70.600999999999999</v>
      </c>
      <c r="S3">
        <v>23.691500000000001</v>
      </c>
      <c r="T3">
        <v>20.406656250000005</v>
      </c>
      <c r="U3">
        <v>16.591619047619048</v>
      </c>
      <c r="V3">
        <v>82.258466666666692</v>
      </c>
    </row>
    <row r="4" spans="1:22" x14ac:dyDescent="0.3">
      <c r="A4" s="1" t="s">
        <v>2</v>
      </c>
      <c r="B4">
        <v>25.705333333333332</v>
      </c>
      <c r="C4">
        <v>96.701666666666668</v>
      </c>
      <c r="D4">
        <v>31.244666666666671</v>
      </c>
      <c r="E4">
        <v>2147.9070000000002</v>
      </c>
      <c r="F4">
        <v>1913.3705</v>
      </c>
      <c r="G4">
        <v>151.36466666666664</v>
      </c>
      <c r="H4">
        <v>1105.9124999999999</v>
      </c>
      <c r="I4">
        <v>244.77649999999997</v>
      </c>
      <c r="J4">
        <v>1.4507999999999999</v>
      </c>
      <c r="K4">
        <v>1.4515999999999998</v>
      </c>
      <c r="L4">
        <v>91.162666666666667</v>
      </c>
      <c r="M4">
        <v>723.15218987341677</v>
      </c>
      <c r="N4">
        <v>92.673000000000002</v>
      </c>
      <c r="O4">
        <v>87.778000000000006</v>
      </c>
      <c r="P4">
        <v>99.805000000000007</v>
      </c>
      <c r="Q4">
        <v>97.029499999999999</v>
      </c>
      <c r="R4">
        <v>92.781999999999996</v>
      </c>
      <c r="S4">
        <v>15.779333333333334</v>
      </c>
      <c r="T4">
        <v>43.235109375000008</v>
      </c>
      <c r="U4">
        <v>1.8094666666666666</v>
      </c>
      <c r="V4">
        <v>94.404899999999998</v>
      </c>
    </row>
    <row r="5" spans="1:22" x14ac:dyDescent="0.3">
      <c r="A5" s="1" t="s">
        <v>3</v>
      </c>
      <c r="B5">
        <v>70.680000000000007</v>
      </c>
      <c r="C5">
        <v>74.938999999999993</v>
      </c>
      <c r="D5">
        <v>41.087500000000006</v>
      </c>
      <c r="E5">
        <v>283.0172</v>
      </c>
      <c r="F5">
        <v>324.72000000000003</v>
      </c>
      <c r="G5">
        <v>196.812375</v>
      </c>
      <c r="H5">
        <v>344.428</v>
      </c>
      <c r="I5">
        <v>122.61812499999999</v>
      </c>
      <c r="J5">
        <v>22.719545454545457</v>
      </c>
      <c r="K5">
        <v>17.682818181818181</v>
      </c>
      <c r="L5">
        <v>104.53149999999999</v>
      </c>
      <c r="M5">
        <v>186.79401717451552</v>
      </c>
      <c r="N5" t="s">
        <v>145</v>
      </c>
      <c r="O5" t="s">
        <v>145</v>
      </c>
      <c r="P5">
        <v>98.045000000000002</v>
      </c>
      <c r="Q5">
        <v>77.1828</v>
      </c>
      <c r="R5">
        <v>65.747799999999998</v>
      </c>
      <c r="S5">
        <v>36.698142857142862</v>
      </c>
      <c r="T5">
        <v>15.134000000000002</v>
      </c>
      <c r="U5">
        <v>24.829551724137929</v>
      </c>
      <c r="V5">
        <v>79.244324999999975</v>
      </c>
    </row>
    <row r="6" spans="1:22" x14ac:dyDescent="0.3">
      <c r="A6" s="1" t="s">
        <v>4</v>
      </c>
      <c r="B6">
        <v>82.829250000000002</v>
      </c>
      <c r="C6">
        <v>190.78899999999999</v>
      </c>
      <c r="D6">
        <v>69.338750000000005</v>
      </c>
      <c r="E6">
        <v>2803.5736666666671</v>
      </c>
      <c r="F6">
        <v>2821.8690000000001</v>
      </c>
      <c r="G6">
        <v>139.88079999999999</v>
      </c>
      <c r="H6">
        <v>1431.0583999999999</v>
      </c>
      <c r="I6">
        <v>163.7808</v>
      </c>
      <c r="J6">
        <v>4.5125000000000002</v>
      </c>
      <c r="K6">
        <v>3.2974999999999999</v>
      </c>
      <c r="L6">
        <v>204.27950000000001</v>
      </c>
      <c r="M6">
        <v>1282.2249755030605</v>
      </c>
      <c r="N6">
        <v>493.92200000000003</v>
      </c>
      <c r="O6">
        <v>492.048</v>
      </c>
      <c r="P6">
        <v>99.585666666666668</v>
      </c>
      <c r="Q6">
        <v>96.747</v>
      </c>
      <c r="R6">
        <v>89.899333333333331</v>
      </c>
      <c r="S6">
        <v>26.784999999999997</v>
      </c>
      <c r="T6">
        <v>45.853749999999998</v>
      </c>
      <c r="U6">
        <v>4.3573888888888881</v>
      </c>
      <c r="V6">
        <v>94.532956521739138</v>
      </c>
    </row>
    <row r="7" spans="1:22" x14ac:dyDescent="0.3">
      <c r="A7" s="1" t="s">
        <v>5</v>
      </c>
      <c r="B7">
        <v>52.35</v>
      </c>
      <c r="C7">
        <v>78.647999999999996</v>
      </c>
      <c r="D7">
        <v>81.521500000000003</v>
      </c>
      <c r="E7">
        <v>1998.047</v>
      </c>
      <c r="F7">
        <v>1615.3579999999999</v>
      </c>
      <c r="G7">
        <v>42.73</v>
      </c>
      <c r="H7">
        <v>1248.7713333333334</v>
      </c>
      <c r="I7">
        <v>124.68666666666667</v>
      </c>
      <c r="J7">
        <v>1.4165000000000001</v>
      </c>
      <c r="K7">
        <v>2.3445</v>
      </c>
      <c r="L7">
        <v>49.477000000000004</v>
      </c>
      <c r="M7">
        <v>625.94110444874286</v>
      </c>
      <c r="N7" t="s">
        <v>145</v>
      </c>
      <c r="O7" t="s">
        <v>145</v>
      </c>
      <c r="P7">
        <v>99.731999999999999</v>
      </c>
      <c r="Q7">
        <v>95.373000000000005</v>
      </c>
      <c r="R7">
        <v>87.364999999999995</v>
      </c>
      <c r="S7">
        <v>8.4297499999999985</v>
      </c>
      <c r="T7">
        <v>69.253437500000004</v>
      </c>
      <c r="U7">
        <v>2.0863</v>
      </c>
      <c r="V7">
        <v>95.08850000000001</v>
      </c>
    </row>
    <row r="8" spans="1:22" x14ac:dyDescent="0.3">
      <c r="A8" s="1" t="s">
        <v>6</v>
      </c>
      <c r="B8">
        <v>20.4285</v>
      </c>
      <c r="C8">
        <v>29.602499999999999</v>
      </c>
      <c r="D8">
        <v>12.9465</v>
      </c>
      <c r="E8">
        <v>37.566000000000003</v>
      </c>
      <c r="F8">
        <v>39.174999999999997</v>
      </c>
      <c r="G8">
        <v>23.700199999999999</v>
      </c>
      <c r="H8">
        <v>81.729599999999991</v>
      </c>
      <c r="I8">
        <v>56.906399999999998</v>
      </c>
      <c r="J8">
        <v>16.346</v>
      </c>
      <c r="K8">
        <v>15.898199999999999</v>
      </c>
      <c r="L8">
        <v>37.084499999999998</v>
      </c>
      <c r="M8">
        <v>44.318526570048313</v>
      </c>
      <c r="N8" t="s">
        <v>145</v>
      </c>
      <c r="O8" t="s">
        <v>145</v>
      </c>
      <c r="P8">
        <v>95.962000000000003</v>
      </c>
      <c r="Q8">
        <v>75.751000000000005</v>
      </c>
      <c r="R8">
        <v>52.652000000000001</v>
      </c>
      <c r="S8">
        <v>31.160499999999999</v>
      </c>
      <c r="T8">
        <v>7.1779531249999984</v>
      </c>
      <c r="U8">
        <v>21.575125</v>
      </c>
      <c r="V8">
        <v>71.016214285714284</v>
      </c>
    </row>
    <row r="9" spans="1:22" x14ac:dyDescent="0.3">
      <c r="A9" s="1" t="s">
        <v>56</v>
      </c>
      <c r="B9" t="s">
        <v>145</v>
      </c>
      <c r="C9" t="s">
        <v>145</v>
      </c>
      <c r="D9" t="s">
        <v>145</v>
      </c>
      <c r="E9" t="s">
        <v>145</v>
      </c>
      <c r="F9" t="s">
        <v>145</v>
      </c>
      <c r="G9" t="s">
        <v>145</v>
      </c>
      <c r="H9" t="s">
        <v>145</v>
      </c>
      <c r="I9" t="s">
        <v>145</v>
      </c>
      <c r="J9" t="s">
        <v>145</v>
      </c>
      <c r="K9" t="s">
        <v>145</v>
      </c>
      <c r="L9" t="s">
        <v>145</v>
      </c>
      <c r="M9" t="s">
        <v>145</v>
      </c>
      <c r="N9" t="s">
        <v>145</v>
      </c>
      <c r="O9" t="s">
        <v>145</v>
      </c>
      <c r="P9" t="s">
        <v>145</v>
      </c>
      <c r="Q9" t="s">
        <v>145</v>
      </c>
      <c r="R9" t="s">
        <v>145</v>
      </c>
      <c r="S9" t="s">
        <v>145</v>
      </c>
      <c r="T9">
        <v>65.12481249999999</v>
      </c>
      <c r="U9" t="s">
        <v>145</v>
      </c>
      <c r="V9" t="s">
        <v>145</v>
      </c>
    </row>
    <row r="10" spans="1:22" x14ac:dyDescent="0.3">
      <c r="A10" s="1" t="s">
        <v>7</v>
      </c>
      <c r="B10">
        <v>99.803999999999988</v>
      </c>
      <c r="C10">
        <v>212.26966666666667</v>
      </c>
      <c r="D10">
        <v>112.37966666666667</v>
      </c>
      <c r="E10">
        <v>3809.7550000000001</v>
      </c>
      <c r="F10">
        <v>3590.962</v>
      </c>
      <c r="G10">
        <v>264.83666666666664</v>
      </c>
      <c r="H10">
        <v>2993.0573333333327</v>
      </c>
      <c r="I10">
        <v>639.41066666666666</v>
      </c>
      <c r="J10">
        <v>4.639333333333334</v>
      </c>
      <c r="K10">
        <v>3.9928333333333335</v>
      </c>
      <c r="L10">
        <v>199.69399999999999</v>
      </c>
      <c r="M10">
        <v>1458.8841563088542</v>
      </c>
      <c r="N10" t="s">
        <v>145</v>
      </c>
      <c r="O10" t="s">
        <v>145</v>
      </c>
      <c r="P10">
        <v>98.859000000000009</v>
      </c>
      <c r="Q10">
        <v>84.062999999999988</v>
      </c>
      <c r="R10">
        <v>75.582999999999998</v>
      </c>
      <c r="S10">
        <v>15.69225</v>
      </c>
      <c r="T10">
        <v>24.243937499999991</v>
      </c>
      <c r="U10">
        <v>4.3314999999999992</v>
      </c>
      <c r="V10">
        <v>81.644312499999998</v>
      </c>
    </row>
    <row r="11" spans="1:22" x14ac:dyDescent="0.3">
      <c r="A11" s="1" t="s">
        <v>8</v>
      </c>
      <c r="B11" t="s">
        <v>145</v>
      </c>
      <c r="C11" t="s">
        <v>145</v>
      </c>
      <c r="D11" t="s">
        <v>145</v>
      </c>
      <c r="E11">
        <v>1911.7080000000001</v>
      </c>
      <c r="F11">
        <v>2253.0030000000002</v>
      </c>
      <c r="G11">
        <v>124.175</v>
      </c>
      <c r="H11">
        <v>1067.7570000000001</v>
      </c>
      <c r="I11">
        <v>201.33799999999999</v>
      </c>
      <c r="J11">
        <v>0.78</v>
      </c>
      <c r="K11">
        <v>1.423</v>
      </c>
      <c r="L11" t="s">
        <v>145</v>
      </c>
      <c r="M11">
        <v>996.39537128712925</v>
      </c>
      <c r="N11" t="s">
        <v>145</v>
      </c>
      <c r="O11" t="s">
        <v>145</v>
      </c>
      <c r="P11">
        <v>99.786000000000001</v>
      </c>
      <c r="Q11">
        <v>97.742999999999995</v>
      </c>
      <c r="R11">
        <v>86.83</v>
      </c>
      <c r="S11">
        <v>37.046999999999997</v>
      </c>
      <c r="T11">
        <v>40.522234375000004</v>
      </c>
      <c r="U11">
        <v>1.2296666666666667</v>
      </c>
      <c r="V11">
        <v>93.756714285714295</v>
      </c>
    </row>
    <row r="12" spans="1:22" x14ac:dyDescent="0.3">
      <c r="A12" s="1" t="s">
        <v>9</v>
      </c>
      <c r="B12">
        <v>9.8586666666666662</v>
      </c>
      <c r="C12">
        <v>22.045666666666666</v>
      </c>
      <c r="D12">
        <v>14.212000000000002</v>
      </c>
      <c r="E12">
        <v>82.980499999999992</v>
      </c>
      <c r="F12">
        <v>114.69499999999999</v>
      </c>
      <c r="G12">
        <v>18.093</v>
      </c>
      <c r="H12">
        <v>34.883333333333333</v>
      </c>
      <c r="I12">
        <v>9.6763333333333339</v>
      </c>
      <c r="J12">
        <v>6.7813333333333334</v>
      </c>
      <c r="K12">
        <v>4.9829999999999997</v>
      </c>
      <c r="L12">
        <v>17.693333333333332</v>
      </c>
      <c r="M12">
        <v>51.650013722126879</v>
      </c>
      <c r="N12" t="s">
        <v>145</v>
      </c>
      <c r="O12" t="s">
        <v>145</v>
      </c>
      <c r="P12">
        <v>98.1995</v>
      </c>
      <c r="Q12">
        <v>95.38</v>
      </c>
      <c r="R12">
        <v>84.50200000000001</v>
      </c>
      <c r="S12">
        <v>28.638999999999999</v>
      </c>
      <c r="T12">
        <v>14.786703125000004</v>
      </c>
      <c r="U12">
        <v>7.8421111111111106</v>
      </c>
      <c r="V12">
        <v>92.657266666666672</v>
      </c>
    </row>
    <row r="13" spans="1:22" x14ac:dyDescent="0.3">
      <c r="A13" s="1" t="s">
        <v>10</v>
      </c>
      <c r="B13">
        <v>32.209000000000003</v>
      </c>
      <c r="C13">
        <v>97.893000000000001</v>
      </c>
      <c r="D13">
        <v>22.861999999999998</v>
      </c>
      <c r="E13">
        <v>476.73599999999999</v>
      </c>
      <c r="F13">
        <v>399.286</v>
      </c>
      <c r="G13">
        <v>71.333500000000001</v>
      </c>
      <c r="H13">
        <v>650.57950000000005</v>
      </c>
      <c r="I13">
        <v>111.381</v>
      </c>
      <c r="J13">
        <v>16.289333333333335</v>
      </c>
      <c r="K13">
        <v>17.014666666666667</v>
      </c>
      <c r="L13">
        <v>107.24</v>
      </c>
      <c r="M13">
        <v>342.01319374999997</v>
      </c>
      <c r="N13">
        <v>72.525000000000006</v>
      </c>
      <c r="O13">
        <v>87.039500000000004</v>
      </c>
      <c r="P13">
        <v>91.177000000000007</v>
      </c>
      <c r="Q13">
        <v>92.814999999999998</v>
      </c>
      <c r="R13">
        <v>84.125</v>
      </c>
      <c r="S13">
        <v>26.070999999999998</v>
      </c>
      <c r="T13">
        <v>44.945140625000001</v>
      </c>
      <c r="U13">
        <v>20.324571428571431</v>
      </c>
      <c r="V13">
        <v>85.146666666666675</v>
      </c>
    </row>
    <row r="14" spans="1:22" x14ac:dyDescent="0.3">
      <c r="A14" s="1" t="s">
        <v>54</v>
      </c>
      <c r="B14" t="s">
        <v>145</v>
      </c>
      <c r="C14" t="s">
        <v>145</v>
      </c>
      <c r="D14" t="s">
        <v>145</v>
      </c>
      <c r="E14" t="s">
        <v>145</v>
      </c>
      <c r="F14" t="s">
        <v>145</v>
      </c>
      <c r="G14" t="s">
        <v>145</v>
      </c>
      <c r="H14" t="s">
        <v>145</v>
      </c>
      <c r="I14" t="s">
        <v>145</v>
      </c>
      <c r="J14" t="s">
        <v>145</v>
      </c>
      <c r="K14" t="s">
        <v>145</v>
      </c>
      <c r="L14" t="s">
        <v>145</v>
      </c>
      <c r="M14">
        <v>4923.7716883116846</v>
      </c>
      <c r="N14" t="s">
        <v>145</v>
      </c>
      <c r="O14" t="s">
        <v>145</v>
      </c>
      <c r="P14">
        <v>99.497</v>
      </c>
      <c r="Q14">
        <v>96.129000000000005</v>
      </c>
      <c r="R14">
        <v>94.644499999999994</v>
      </c>
      <c r="S14">
        <v>23.600666666666665</v>
      </c>
      <c r="T14">
        <v>76.04849999999999</v>
      </c>
      <c r="U14">
        <v>3.516</v>
      </c>
      <c r="V14" t="s">
        <v>145</v>
      </c>
    </row>
    <row r="15" spans="1:22" x14ac:dyDescent="0.3">
      <c r="A15" s="1" t="s">
        <v>12</v>
      </c>
      <c r="B15">
        <v>97.360833333333332</v>
      </c>
      <c r="C15">
        <v>261.71816666666666</v>
      </c>
      <c r="D15">
        <v>81.323666666666668</v>
      </c>
      <c r="E15">
        <v>3614.4848333333334</v>
      </c>
      <c r="F15">
        <v>4351.0681666666669</v>
      </c>
      <c r="G15">
        <v>365.37933333333331</v>
      </c>
      <c r="H15">
        <v>2278.7196666666664</v>
      </c>
      <c r="I15">
        <v>647.74400000000003</v>
      </c>
      <c r="J15">
        <v>4.0363333333333333</v>
      </c>
      <c r="K15">
        <v>3.1901666666666668</v>
      </c>
      <c r="L15">
        <v>277.75550000000004</v>
      </c>
      <c r="M15">
        <v>1558.0512260273963</v>
      </c>
      <c r="N15">
        <v>478.82400000000001</v>
      </c>
      <c r="O15">
        <v>621.005</v>
      </c>
      <c r="P15">
        <v>97.295833333333334</v>
      </c>
      <c r="Q15">
        <v>90.699666666666687</v>
      </c>
      <c r="R15">
        <v>87.920833333333334</v>
      </c>
      <c r="S15">
        <v>23.600666666666665</v>
      </c>
      <c r="T15">
        <v>29.388265624999999</v>
      </c>
      <c r="U15">
        <v>4.0045555555555552</v>
      </c>
      <c r="V15">
        <v>90.951352272727263</v>
      </c>
    </row>
    <row r="16" spans="1:22" x14ac:dyDescent="0.3">
      <c r="A16" s="1" t="s">
        <v>13</v>
      </c>
      <c r="B16">
        <v>7.859</v>
      </c>
      <c r="C16">
        <v>35.823</v>
      </c>
      <c r="D16">
        <v>2.9769999999999999</v>
      </c>
      <c r="E16">
        <v>13.435</v>
      </c>
      <c r="F16">
        <v>28.36</v>
      </c>
      <c r="G16">
        <v>12.590999999999999</v>
      </c>
      <c r="H16">
        <v>11.763</v>
      </c>
      <c r="I16">
        <v>6.875</v>
      </c>
      <c r="J16">
        <v>35.898000000000003</v>
      </c>
      <c r="K16">
        <v>22.073</v>
      </c>
      <c r="L16">
        <v>40.706000000000003</v>
      </c>
      <c r="M16">
        <v>49.205846938775458</v>
      </c>
      <c r="N16" t="s">
        <v>145</v>
      </c>
      <c r="O16" t="s">
        <v>145</v>
      </c>
      <c r="P16">
        <v>81.573999999999998</v>
      </c>
      <c r="Q16">
        <v>74.674999999999997</v>
      </c>
      <c r="R16">
        <v>45.850999999999999</v>
      </c>
      <c r="S16">
        <v>22.818000000000001</v>
      </c>
      <c r="T16" t="s">
        <v>145</v>
      </c>
      <c r="U16">
        <v>39.164666666666669</v>
      </c>
      <c r="V16">
        <v>66.320375000000013</v>
      </c>
    </row>
    <row r="17" spans="1:22" x14ac:dyDescent="0.3">
      <c r="A17" s="1" t="s">
        <v>14</v>
      </c>
      <c r="B17">
        <v>1799.3758571428573</v>
      </c>
      <c r="C17">
        <v>4113.9109285714285</v>
      </c>
      <c r="D17">
        <v>2944.7902857142863</v>
      </c>
      <c r="E17">
        <v>2666.5502727272728</v>
      </c>
      <c r="F17">
        <v>11957.698090909091</v>
      </c>
      <c r="G17">
        <v>4339.8745000000008</v>
      </c>
      <c r="H17">
        <v>3066.3319333333334</v>
      </c>
      <c r="I17">
        <v>9719.8728666666684</v>
      </c>
      <c r="J17">
        <v>22.152565217391302</v>
      </c>
      <c r="K17">
        <v>6.8467826086956523</v>
      </c>
      <c r="L17">
        <v>2968.4964285714291</v>
      </c>
      <c r="M17">
        <v>7613.3004953383097</v>
      </c>
      <c r="N17">
        <v>659.8801666666667</v>
      </c>
      <c r="O17">
        <v>1929.3913333333333</v>
      </c>
      <c r="P17">
        <v>95.287090909090907</v>
      </c>
      <c r="Q17">
        <v>65.562272727272727</v>
      </c>
      <c r="R17">
        <v>36.739363636363635</v>
      </c>
      <c r="S17">
        <v>28.930799999999994</v>
      </c>
      <c r="T17">
        <v>1.1728906250000002</v>
      </c>
      <c r="U17">
        <v>13.951983606557375</v>
      </c>
      <c r="V17">
        <v>59.381247058823497</v>
      </c>
    </row>
    <row r="18" spans="1:22" x14ac:dyDescent="0.3">
      <c r="A18" s="1" t="s">
        <v>58</v>
      </c>
      <c r="B18" t="s">
        <v>145</v>
      </c>
      <c r="C18" t="s">
        <v>145</v>
      </c>
      <c r="D18" t="s">
        <v>145</v>
      </c>
      <c r="E18" t="s">
        <v>145</v>
      </c>
      <c r="F18" t="s">
        <v>145</v>
      </c>
      <c r="G18" t="s">
        <v>145</v>
      </c>
      <c r="H18" t="s">
        <v>145</v>
      </c>
      <c r="I18" t="s">
        <v>145</v>
      </c>
      <c r="J18" t="s">
        <v>145</v>
      </c>
      <c r="K18" t="s">
        <v>145</v>
      </c>
      <c r="L18" t="s">
        <v>145</v>
      </c>
      <c r="M18" t="s">
        <v>145</v>
      </c>
      <c r="N18" t="s">
        <v>145</v>
      </c>
      <c r="O18" t="s">
        <v>145</v>
      </c>
      <c r="P18" t="s">
        <v>145</v>
      </c>
      <c r="Q18" t="s">
        <v>145</v>
      </c>
      <c r="R18" t="s">
        <v>145</v>
      </c>
      <c r="S18" t="s">
        <v>145</v>
      </c>
      <c r="T18">
        <v>41.227593749999997</v>
      </c>
      <c r="U18" t="s">
        <v>145</v>
      </c>
      <c r="V18" t="s">
        <v>145</v>
      </c>
    </row>
    <row r="19" spans="1:22" x14ac:dyDescent="0.3">
      <c r="A19" s="1" t="s">
        <v>15</v>
      </c>
      <c r="B19">
        <v>26.795999999999999</v>
      </c>
      <c r="C19">
        <v>32.258000000000003</v>
      </c>
      <c r="D19">
        <v>32.828000000000003</v>
      </c>
      <c r="E19">
        <v>84.458500000000001</v>
      </c>
      <c r="F19">
        <v>72.874499999999998</v>
      </c>
      <c r="G19">
        <v>50.856499999999997</v>
      </c>
      <c r="H19">
        <v>205.47499999999999</v>
      </c>
      <c r="I19">
        <v>1.7004999999999999</v>
      </c>
      <c r="J19">
        <v>29.91</v>
      </c>
      <c r="K19">
        <v>26.909499999999998</v>
      </c>
      <c r="L19">
        <v>26.225999999999999</v>
      </c>
      <c r="M19">
        <v>94.795080536912636</v>
      </c>
      <c r="N19">
        <v>23.318000000000001</v>
      </c>
      <c r="O19">
        <v>23.577999999999999</v>
      </c>
      <c r="P19">
        <v>63.506999999999998</v>
      </c>
      <c r="Q19">
        <v>52.997500000000002</v>
      </c>
      <c r="R19">
        <v>55.494500000000002</v>
      </c>
      <c r="S19">
        <v>34.9435</v>
      </c>
      <c r="T19">
        <v>38.149171875000008</v>
      </c>
      <c r="U19">
        <v>33.682571428571428</v>
      </c>
      <c r="V19">
        <v>61.286093749999992</v>
      </c>
    </row>
    <row r="20" spans="1:22" x14ac:dyDescent="0.3">
      <c r="A20" s="1" t="s">
        <v>16</v>
      </c>
      <c r="B20">
        <v>700.50900000000001</v>
      </c>
      <c r="C20">
        <v>1279.1103333333333</v>
      </c>
      <c r="D20">
        <v>621.57299999999998</v>
      </c>
      <c r="E20">
        <v>13665.495000000001</v>
      </c>
      <c r="F20">
        <v>17900.958999999999</v>
      </c>
      <c r="G20">
        <v>756.29324999999994</v>
      </c>
      <c r="H20">
        <v>9948.9652500000011</v>
      </c>
      <c r="I20">
        <v>1375.7714999999998</v>
      </c>
      <c r="J20">
        <v>3.8226666666666667</v>
      </c>
      <c r="K20">
        <v>2.1320000000000001</v>
      </c>
      <c r="L20">
        <v>1358.0466666666669</v>
      </c>
      <c r="M20">
        <v>4641.3870655066567</v>
      </c>
      <c r="N20" t="s">
        <v>145</v>
      </c>
      <c r="O20" t="s">
        <v>145</v>
      </c>
      <c r="P20">
        <v>94.582999999999998</v>
      </c>
      <c r="Q20">
        <v>76.834999999999994</v>
      </c>
      <c r="R20">
        <v>67.284999999999997</v>
      </c>
      <c r="S20">
        <v>14.0055</v>
      </c>
      <c r="T20">
        <v>33.928046874999993</v>
      </c>
      <c r="U20">
        <v>3.2174444444444443</v>
      </c>
      <c r="V20">
        <v>79.637357142857141</v>
      </c>
    </row>
    <row r="21" spans="1:22" x14ac:dyDescent="0.3">
      <c r="A21" s="1" t="s">
        <v>57</v>
      </c>
      <c r="B21" t="s">
        <v>145</v>
      </c>
      <c r="C21" t="s">
        <v>145</v>
      </c>
      <c r="D21" t="s">
        <v>145</v>
      </c>
      <c r="E21" t="s">
        <v>145</v>
      </c>
      <c r="F21" t="s">
        <v>145</v>
      </c>
      <c r="G21" t="s">
        <v>145</v>
      </c>
      <c r="H21" t="s">
        <v>145</v>
      </c>
      <c r="I21" t="s">
        <v>145</v>
      </c>
      <c r="J21" t="s">
        <v>145</v>
      </c>
      <c r="K21" t="s">
        <v>145</v>
      </c>
      <c r="L21" t="s">
        <v>145</v>
      </c>
      <c r="M21" t="s">
        <v>145</v>
      </c>
      <c r="N21" t="s">
        <v>145</v>
      </c>
      <c r="O21" t="s">
        <v>145</v>
      </c>
      <c r="P21" t="s">
        <v>145</v>
      </c>
      <c r="Q21" t="s">
        <v>145</v>
      </c>
      <c r="R21" t="s">
        <v>145</v>
      </c>
      <c r="S21" t="s">
        <v>145</v>
      </c>
      <c r="T21">
        <v>42.337343750000016</v>
      </c>
      <c r="U21" t="s">
        <v>145</v>
      </c>
      <c r="V21" t="s">
        <v>145</v>
      </c>
    </row>
    <row r="22" spans="1:22" x14ac:dyDescent="0.3">
      <c r="A22" s="1" t="s">
        <v>17</v>
      </c>
      <c r="B22" t="s">
        <v>145</v>
      </c>
      <c r="C22" t="s">
        <v>145</v>
      </c>
      <c r="D22" t="s">
        <v>145</v>
      </c>
      <c r="E22" t="s">
        <v>145</v>
      </c>
      <c r="F22" t="s">
        <v>145</v>
      </c>
      <c r="G22">
        <v>6.2329999999999997</v>
      </c>
      <c r="H22">
        <v>249.81100000000001</v>
      </c>
      <c r="I22">
        <v>133.50399999999999</v>
      </c>
      <c r="J22">
        <v>25.445</v>
      </c>
      <c r="K22">
        <v>13.46</v>
      </c>
      <c r="L22" t="s">
        <v>145</v>
      </c>
      <c r="M22">
        <v>145.5785583756346</v>
      </c>
      <c r="N22" t="s">
        <v>145</v>
      </c>
      <c r="O22" t="s">
        <v>145</v>
      </c>
      <c r="P22" t="s">
        <v>145</v>
      </c>
      <c r="Q22" t="s">
        <v>145</v>
      </c>
      <c r="R22" t="s">
        <v>145</v>
      </c>
      <c r="S22" t="s">
        <v>145</v>
      </c>
      <c r="T22">
        <v>3.1700312499999987</v>
      </c>
      <c r="U22">
        <v>22.79</v>
      </c>
      <c r="V22" t="s">
        <v>145</v>
      </c>
    </row>
    <row r="23" spans="1:22" x14ac:dyDescent="0.3">
      <c r="A23" s="1" t="s">
        <v>18</v>
      </c>
      <c r="B23">
        <v>21.637499999999999</v>
      </c>
      <c r="C23">
        <v>44.413499999999999</v>
      </c>
      <c r="D23">
        <v>21.107500000000002</v>
      </c>
      <c r="E23">
        <v>270.20800000000003</v>
      </c>
      <c r="F23">
        <v>243.85533333333333</v>
      </c>
      <c r="G23">
        <v>37.142000000000003</v>
      </c>
      <c r="H23">
        <v>164.83833333333334</v>
      </c>
      <c r="I23">
        <v>110.60766666666666</v>
      </c>
      <c r="J23">
        <v>7.4543333333333335</v>
      </c>
      <c r="K23">
        <v>6.6743333333333332</v>
      </c>
      <c r="L23">
        <v>44.9435</v>
      </c>
      <c r="M23">
        <v>140.80871081081065</v>
      </c>
      <c r="N23">
        <v>58.165499999999994</v>
      </c>
      <c r="O23">
        <v>66.142499999999998</v>
      </c>
      <c r="P23">
        <v>96.95</v>
      </c>
      <c r="Q23">
        <v>79.528000000000006</v>
      </c>
      <c r="R23">
        <v>65.140333333333331</v>
      </c>
      <c r="S23">
        <v>34.428333333333335</v>
      </c>
      <c r="T23">
        <v>31.613359374999995</v>
      </c>
      <c r="U23">
        <v>7.8523333333333323</v>
      </c>
      <c r="V23">
        <v>77.954434782608658</v>
      </c>
    </row>
    <row r="24" spans="1:22" x14ac:dyDescent="0.3">
      <c r="A24" s="1" t="s">
        <v>19</v>
      </c>
      <c r="B24">
        <v>266.21887500000003</v>
      </c>
      <c r="C24">
        <v>430.84162499999996</v>
      </c>
      <c r="D24">
        <v>170.134625</v>
      </c>
      <c r="E24">
        <v>4838.12</v>
      </c>
      <c r="F24">
        <v>4160.5334999999995</v>
      </c>
      <c r="G24">
        <v>610.19077777777784</v>
      </c>
      <c r="H24">
        <v>4168.9284444444447</v>
      </c>
      <c r="I24">
        <v>1353.674111111111</v>
      </c>
      <c r="J24">
        <v>5.109</v>
      </c>
      <c r="K24">
        <v>4.6739999999999995</v>
      </c>
      <c r="L24">
        <v>526.92562499999997</v>
      </c>
      <c r="M24">
        <v>1657.509558482139</v>
      </c>
      <c r="N24" t="s">
        <v>145</v>
      </c>
      <c r="O24" t="s">
        <v>145</v>
      </c>
      <c r="P24">
        <v>98.587500000000006</v>
      </c>
      <c r="Q24">
        <v>83.639499999999998</v>
      </c>
      <c r="R24">
        <v>74.063500000000005</v>
      </c>
      <c r="S24">
        <v>23.821375</v>
      </c>
      <c r="T24">
        <v>32.383828125000001</v>
      </c>
      <c r="U24">
        <v>5.8782500000000013</v>
      </c>
      <c r="V24">
        <v>84.435250000000011</v>
      </c>
    </row>
    <row r="25" spans="1:22" x14ac:dyDescent="0.3">
      <c r="A25" s="1" t="s">
        <v>20</v>
      </c>
      <c r="B25">
        <v>22.414000000000001</v>
      </c>
      <c r="C25">
        <v>90.09</v>
      </c>
      <c r="D25">
        <v>28.594000000000001</v>
      </c>
      <c r="E25" t="s">
        <v>145</v>
      </c>
      <c r="F25" t="s">
        <v>145</v>
      </c>
      <c r="G25">
        <v>198.64249999999998</v>
      </c>
      <c r="H25">
        <v>352.03950000000003</v>
      </c>
      <c r="I25">
        <v>21.910499999999999</v>
      </c>
      <c r="J25">
        <v>4.306</v>
      </c>
      <c r="K25">
        <v>5.3460000000000001</v>
      </c>
      <c r="L25">
        <v>83.91</v>
      </c>
      <c r="M25">
        <v>711.32927906976704</v>
      </c>
      <c r="N25" t="s">
        <v>145</v>
      </c>
      <c r="O25" t="s">
        <v>145</v>
      </c>
      <c r="P25" t="s">
        <v>145</v>
      </c>
      <c r="Q25" t="s">
        <v>145</v>
      </c>
      <c r="R25">
        <v>56.66</v>
      </c>
      <c r="S25">
        <v>29.351500000000001</v>
      </c>
      <c r="T25">
        <v>38.694375000000001</v>
      </c>
      <c r="U25">
        <v>5.2081666666666662</v>
      </c>
      <c r="V25" t="s">
        <v>145</v>
      </c>
    </row>
    <row r="26" spans="1:22" x14ac:dyDescent="0.3">
      <c r="A26" s="1" t="s">
        <v>21</v>
      </c>
      <c r="B26">
        <v>6.5759999999999996</v>
      </c>
      <c r="C26">
        <v>19.294666666666668</v>
      </c>
      <c r="D26">
        <v>4.1473333333333331</v>
      </c>
      <c r="E26">
        <v>298.065</v>
      </c>
      <c r="F26">
        <v>298.32549999999998</v>
      </c>
      <c r="G26">
        <v>19.428333333333331</v>
      </c>
      <c r="H26">
        <v>192.08</v>
      </c>
      <c r="I26">
        <v>26.628666666666664</v>
      </c>
      <c r="J26">
        <v>1.9093333333333333</v>
      </c>
      <c r="K26">
        <v>3.1379999999999999</v>
      </c>
      <c r="L26">
        <v>21.723666666666663</v>
      </c>
      <c r="M26">
        <v>92.543394276629584</v>
      </c>
      <c r="N26" t="s">
        <v>145</v>
      </c>
      <c r="O26" t="s">
        <v>145</v>
      </c>
      <c r="P26">
        <v>99.427500000000009</v>
      </c>
      <c r="Q26">
        <v>96.667000000000002</v>
      </c>
      <c r="R26">
        <v>89.148499999999999</v>
      </c>
      <c r="S26">
        <v>17.856000000000002</v>
      </c>
      <c r="T26">
        <v>45.215828125000009</v>
      </c>
      <c r="U26">
        <v>2.5491111111111113</v>
      </c>
      <c r="V26">
        <v>95.70950000000002</v>
      </c>
    </row>
    <row r="27" spans="1:22" x14ac:dyDescent="0.3">
      <c r="A27" s="1" t="s">
        <v>22</v>
      </c>
      <c r="B27">
        <v>375.67349999999999</v>
      </c>
      <c r="C27">
        <v>670.50549999999998</v>
      </c>
      <c r="D27">
        <v>479.20974999999999</v>
      </c>
      <c r="E27">
        <v>8044.1289999999999</v>
      </c>
      <c r="F27">
        <v>8150.5050000000001</v>
      </c>
      <c r="G27">
        <v>578.01880000000006</v>
      </c>
      <c r="H27">
        <v>7797.4259999999995</v>
      </c>
      <c r="I27">
        <v>5011.7699999999995</v>
      </c>
      <c r="J27">
        <v>7.0587999999999997</v>
      </c>
      <c r="K27">
        <v>6.1951999999999998</v>
      </c>
      <c r="L27">
        <v>566.9692500000001</v>
      </c>
      <c r="M27">
        <v>2841.5573629032224</v>
      </c>
      <c r="N27">
        <v>352.351</v>
      </c>
      <c r="O27">
        <v>507.20499999999998</v>
      </c>
      <c r="P27">
        <v>97.111000000000004</v>
      </c>
      <c r="Q27">
        <v>88.427000000000007</v>
      </c>
      <c r="R27">
        <v>78.98</v>
      </c>
      <c r="S27">
        <v>18.70675</v>
      </c>
      <c r="T27">
        <v>26.79946875000001</v>
      </c>
      <c r="U27">
        <v>7.7993076923076918</v>
      </c>
      <c r="V27">
        <v>86.857642857142864</v>
      </c>
    </row>
    <row r="28" spans="1:22" x14ac:dyDescent="0.3">
      <c r="A28" s="1" t="s">
        <v>23</v>
      </c>
      <c r="B28">
        <v>42.768000000000001</v>
      </c>
      <c r="C28">
        <v>42.64</v>
      </c>
      <c r="D28">
        <v>28.448</v>
      </c>
      <c r="E28">
        <v>224.898</v>
      </c>
      <c r="F28">
        <v>296.96699999999998</v>
      </c>
      <c r="G28">
        <v>40.408000000000001</v>
      </c>
      <c r="H28">
        <v>517.71799999999996</v>
      </c>
      <c r="I28">
        <v>2.9279999999999999</v>
      </c>
      <c r="J28">
        <v>28.948</v>
      </c>
      <c r="K28">
        <v>23.825499999999998</v>
      </c>
      <c r="L28">
        <v>56.96</v>
      </c>
      <c r="M28">
        <v>142.96068461538454</v>
      </c>
      <c r="N28">
        <v>56.067999999999998</v>
      </c>
      <c r="O28">
        <v>74.150999999999996</v>
      </c>
      <c r="P28">
        <v>99.099000000000004</v>
      </c>
      <c r="Q28">
        <v>85.04</v>
      </c>
      <c r="R28">
        <v>61.622</v>
      </c>
      <c r="S28">
        <v>35.152000000000001</v>
      </c>
      <c r="T28">
        <v>37.455968750000004</v>
      </c>
      <c r="U28">
        <v>28.105111111111107</v>
      </c>
      <c r="V28">
        <v>78.085357142857134</v>
      </c>
    </row>
    <row r="29" spans="1:22" x14ac:dyDescent="0.3">
      <c r="A29" s="1" t="s">
        <v>24</v>
      </c>
      <c r="B29">
        <v>66.516750000000002</v>
      </c>
      <c r="C29">
        <v>109.70825000000001</v>
      </c>
      <c r="D29">
        <v>95.220249999999993</v>
      </c>
      <c r="E29">
        <v>488.54399999999998</v>
      </c>
      <c r="F29">
        <v>442.98350000000005</v>
      </c>
      <c r="G29">
        <v>56.096000000000004</v>
      </c>
      <c r="H29">
        <v>322.06900000000002</v>
      </c>
      <c r="I29">
        <v>253.35775000000001</v>
      </c>
      <c r="J29">
        <v>3.0202499999999999</v>
      </c>
      <c r="K29">
        <v>3.65625</v>
      </c>
      <c r="L29">
        <v>81.005250000000004</v>
      </c>
      <c r="M29">
        <v>262.67082352941185</v>
      </c>
      <c r="N29">
        <v>57.132666666666665</v>
      </c>
      <c r="O29">
        <v>54.04</v>
      </c>
      <c r="P29">
        <v>97.152999999999992</v>
      </c>
      <c r="Q29">
        <v>80.6815</v>
      </c>
      <c r="R29">
        <v>76.35499999999999</v>
      </c>
      <c r="S29">
        <v>23.345750000000002</v>
      </c>
      <c r="T29">
        <v>41.352999999999994</v>
      </c>
      <c r="U29">
        <v>3.5312499999999996</v>
      </c>
      <c r="V29">
        <v>85.354718750000018</v>
      </c>
    </row>
    <row r="30" spans="1:22" x14ac:dyDescent="0.3">
      <c r="A30" s="1" t="s">
        <v>25</v>
      </c>
      <c r="B30" t="s">
        <v>145</v>
      </c>
      <c r="C30" t="s">
        <v>145</v>
      </c>
      <c r="D30" t="s">
        <v>145</v>
      </c>
      <c r="E30" t="s">
        <v>145</v>
      </c>
      <c r="F30" t="s">
        <v>145</v>
      </c>
      <c r="G30" t="s">
        <v>145</v>
      </c>
      <c r="H30" t="s">
        <v>145</v>
      </c>
      <c r="I30" t="s">
        <v>145</v>
      </c>
      <c r="J30">
        <v>25.05</v>
      </c>
      <c r="K30">
        <v>15.88</v>
      </c>
      <c r="L30" t="s">
        <v>145</v>
      </c>
      <c r="M30" t="s">
        <v>145</v>
      </c>
      <c r="N30" t="s">
        <v>145</v>
      </c>
      <c r="O30" t="s">
        <v>145</v>
      </c>
      <c r="P30" t="s">
        <v>145</v>
      </c>
      <c r="Q30" t="s">
        <v>145</v>
      </c>
      <c r="R30" t="s">
        <v>145</v>
      </c>
      <c r="S30" t="s">
        <v>145</v>
      </c>
      <c r="T30">
        <v>1.6782812500000002</v>
      </c>
      <c r="U30">
        <v>27.776666666666667</v>
      </c>
      <c r="V30" t="s">
        <v>145</v>
      </c>
    </row>
    <row r="31" spans="1:22" x14ac:dyDescent="0.3">
      <c r="A31" s="1" t="s">
        <v>26</v>
      </c>
      <c r="B31">
        <v>135.328</v>
      </c>
      <c r="C31">
        <v>223.00825</v>
      </c>
      <c r="D31">
        <v>195.08599999999998</v>
      </c>
      <c r="E31">
        <v>5171.7686666666668</v>
      </c>
      <c r="F31">
        <v>5392.2573333333339</v>
      </c>
      <c r="G31">
        <v>482.31533333333329</v>
      </c>
      <c r="H31">
        <v>4806.9813333333332</v>
      </c>
      <c r="I31">
        <v>1057.6573333333333</v>
      </c>
      <c r="J31">
        <v>4.0231249999999994</v>
      </c>
      <c r="K31">
        <v>3.1417500000000005</v>
      </c>
      <c r="L31">
        <v>163.25024999999999</v>
      </c>
      <c r="M31">
        <v>1580.2511374501978</v>
      </c>
      <c r="N31">
        <v>1445.8175000000001</v>
      </c>
      <c r="O31">
        <v>1540.095</v>
      </c>
      <c r="P31">
        <v>99.259999999999991</v>
      </c>
      <c r="Q31">
        <v>89.681666666666672</v>
      </c>
      <c r="R31">
        <v>84.797000000000011</v>
      </c>
      <c r="S31">
        <v>14.1395</v>
      </c>
      <c r="T31">
        <v>75.413812500000034</v>
      </c>
      <c r="U31">
        <v>3.2594999999999992</v>
      </c>
      <c r="V31">
        <v>92.451369565217405</v>
      </c>
    </row>
    <row r="32" spans="1:22" x14ac:dyDescent="0.3">
      <c r="A32" s="1" t="s">
        <v>27</v>
      </c>
      <c r="B32">
        <v>118.268</v>
      </c>
      <c r="C32">
        <v>248.18299999999999</v>
      </c>
      <c r="D32">
        <v>280.83800000000002</v>
      </c>
      <c r="E32">
        <v>2808.5120000000002</v>
      </c>
      <c r="F32">
        <v>2550.5659999999998</v>
      </c>
      <c r="G32">
        <v>81.180199999999999</v>
      </c>
      <c r="H32">
        <v>3541.308</v>
      </c>
      <c r="I32">
        <v>554.28019999999992</v>
      </c>
      <c r="J32">
        <v>2.7652000000000005</v>
      </c>
      <c r="K32">
        <v>2.1659999999999995</v>
      </c>
      <c r="L32">
        <v>85.611999999999995</v>
      </c>
      <c r="M32">
        <v>1013.140502434275</v>
      </c>
      <c r="N32">
        <v>515.48266666666666</v>
      </c>
      <c r="O32">
        <v>515.13633333333337</v>
      </c>
      <c r="P32">
        <v>95.340999999999994</v>
      </c>
      <c r="Q32">
        <v>79.203999999999994</v>
      </c>
      <c r="R32">
        <v>66.427999999999997</v>
      </c>
      <c r="S32">
        <v>19.525799999999997</v>
      </c>
      <c r="T32">
        <v>63.570265625000019</v>
      </c>
      <c r="U32">
        <v>2.6548666666666674</v>
      </c>
      <c r="V32">
        <v>81.44031249999999</v>
      </c>
    </row>
    <row r="33" spans="1:22" x14ac:dyDescent="0.3">
      <c r="A33" s="1" t="s">
        <v>28</v>
      </c>
      <c r="B33">
        <v>43.880666666666663</v>
      </c>
      <c r="C33">
        <v>135.47955555555552</v>
      </c>
      <c r="D33">
        <v>56.084444444444451</v>
      </c>
      <c r="E33">
        <v>2487.2263750000002</v>
      </c>
      <c r="F33">
        <v>3137.5808750000001</v>
      </c>
      <c r="G33">
        <v>120.56599999999997</v>
      </c>
      <c r="H33">
        <v>895.91399999999999</v>
      </c>
      <c r="I33">
        <v>206.71133333333333</v>
      </c>
      <c r="J33">
        <v>6.6404999999999994</v>
      </c>
      <c r="K33">
        <v>4.9891666666666667</v>
      </c>
      <c r="L33">
        <v>123.27566666666664</v>
      </c>
      <c r="M33">
        <v>1145.477608832804</v>
      </c>
      <c r="N33" t="s">
        <v>145</v>
      </c>
      <c r="O33" t="s">
        <v>145</v>
      </c>
      <c r="P33">
        <v>98.066000000000017</v>
      </c>
      <c r="Q33">
        <v>91.670374999999993</v>
      </c>
      <c r="R33">
        <v>87.847125000000005</v>
      </c>
      <c r="S33">
        <v>25.552199999999999</v>
      </c>
      <c r="T33">
        <v>42.313437500000006</v>
      </c>
      <c r="U33">
        <v>5.9879696969696958</v>
      </c>
      <c r="V33">
        <v>93.119843478260876</v>
      </c>
    </row>
    <row r="34" spans="1:22" x14ac:dyDescent="0.3">
      <c r="A34" s="1" t="s">
        <v>29</v>
      </c>
      <c r="B34">
        <v>23.682666666666666</v>
      </c>
      <c r="C34">
        <v>67.434333333333328</v>
      </c>
      <c r="D34">
        <v>12.265666666666666</v>
      </c>
      <c r="E34">
        <v>263.48166666666663</v>
      </c>
      <c r="F34">
        <v>462.82566666666662</v>
      </c>
      <c r="G34">
        <v>29.988666666666671</v>
      </c>
      <c r="H34">
        <v>188.58699999999999</v>
      </c>
      <c r="I34">
        <v>22.408000000000001</v>
      </c>
      <c r="J34">
        <v>12.899333333333333</v>
      </c>
      <c r="K34">
        <v>8.6966666666666672</v>
      </c>
      <c r="L34">
        <v>78.850999999999999</v>
      </c>
      <c r="M34">
        <v>231.63539808481551</v>
      </c>
      <c r="N34" t="s">
        <v>145</v>
      </c>
      <c r="O34" t="s">
        <v>145</v>
      </c>
      <c r="P34">
        <v>98.634500000000003</v>
      </c>
      <c r="Q34">
        <v>94.411000000000001</v>
      </c>
      <c r="R34">
        <v>82.085499999999996</v>
      </c>
      <c r="S34">
        <v>39.772666666666673</v>
      </c>
      <c r="T34">
        <v>9.5024531249999953</v>
      </c>
      <c r="U34">
        <v>12.692</v>
      </c>
      <c r="V34">
        <v>90.742774193548399</v>
      </c>
    </row>
    <row r="35" spans="1:22" x14ac:dyDescent="0.3">
      <c r="A35" s="1" t="s">
        <v>30</v>
      </c>
      <c r="B35" t="s">
        <v>145</v>
      </c>
      <c r="C35" t="s">
        <v>145</v>
      </c>
      <c r="D35" t="s">
        <v>145</v>
      </c>
      <c r="E35">
        <v>88.989727272727279</v>
      </c>
      <c r="F35">
        <v>163.48690909090911</v>
      </c>
      <c r="G35">
        <v>61.01631578947368</v>
      </c>
      <c r="H35">
        <v>215.3235</v>
      </c>
      <c r="I35">
        <v>233.03081818181818</v>
      </c>
      <c r="J35">
        <v>11.330130434782607</v>
      </c>
      <c r="K35">
        <v>5.2284782608695659</v>
      </c>
      <c r="L35" t="s">
        <v>145</v>
      </c>
      <c r="M35">
        <v>117.94118101839459</v>
      </c>
      <c r="N35">
        <v>37.392666666666663</v>
      </c>
      <c r="O35">
        <v>56.331666666666671</v>
      </c>
      <c r="P35">
        <v>71.00090909090909</v>
      </c>
      <c r="Q35">
        <v>48.981090909090909</v>
      </c>
      <c r="R35">
        <v>44.758272727272725</v>
      </c>
      <c r="S35">
        <v>23.127772727272728</v>
      </c>
      <c r="T35">
        <v>0.12962499999999996</v>
      </c>
      <c r="U35">
        <v>11.833449275362319</v>
      </c>
      <c r="V35">
        <v>57.224418604651142</v>
      </c>
    </row>
    <row r="36" spans="1:22" x14ac:dyDescent="0.3">
      <c r="A36" s="1" t="s">
        <v>31</v>
      </c>
      <c r="B36" t="s">
        <v>145</v>
      </c>
      <c r="C36" t="s">
        <v>145</v>
      </c>
      <c r="D36" t="s">
        <v>145</v>
      </c>
      <c r="E36" t="s">
        <v>145</v>
      </c>
      <c r="F36" t="s">
        <v>145</v>
      </c>
      <c r="G36">
        <v>472.51833333333337</v>
      </c>
      <c r="H36">
        <v>2562.9662499999999</v>
      </c>
      <c r="I36">
        <v>1152.8405</v>
      </c>
      <c r="J36">
        <v>11.395789473684209</v>
      </c>
      <c r="K36">
        <v>10.09157894736842</v>
      </c>
      <c r="L36" t="s">
        <v>145</v>
      </c>
      <c r="M36">
        <v>2713.5357852807292</v>
      </c>
      <c r="N36" t="s">
        <v>145</v>
      </c>
      <c r="O36" t="s">
        <v>145</v>
      </c>
      <c r="P36" t="s">
        <v>145</v>
      </c>
      <c r="Q36" t="s">
        <v>145</v>
      </c>
      <c r="R36" t="s">
        <v>145</v>
      </c>
      <c r="S36">
        <v>35.274999999999999</v>
      </c>
      <c r="T36">
        <v>2.8521874999999994</v>
      </c>
      <c r="U36">
        <v>12.876226415094337</v>
      </c>
      <c r="V36" t="s">
        <v>145</v>
      </c>
    </row>
    <row r="37" spans="1:22" x14ac:dyDescent="0.3">
      <c r="A37" s="1" t="s">
        <v>32</v>
      </c>
      <c r="B37">
        <v>133.053</v>
      </c>
      <c r="C37">
        <v>299.02600000000001</v>
      </c>
      <c r="D37">
        <v>119.831</v>
      </c>
      <c r="E37">
        <v>5087.924</v>
      </c>
      <c r="F37">
        <v>4317.3609999999999</v>
      </c>
      <c r="G37">
        <v>195.12200000000001</v>
      </c>
      <c r="H37">
        <v>2463.6819999999998</v>
      </c>
      <c r="I37">
        <v>498.99799999999999</v>
      </c>
      <c r="J37">
        <v>3.67</v>
      </c>
      <c r="K37">
        <v>3.1549999999999998</v>
      </c>
      <c r="L37">
        <v>312.24799999999999</v>
      </c>
      <c r="M37">
        <v>1418.0691984126988</v>
      </c>
      <c r="N37" t="s">
        <v>145</v>
      </c>
      <c r="O37" t="s">
        <v>145</v>
      </c>
      <c r="P37">
        <v>99.150999999999996</v>
      </c>
      <c r="Q37">
        <v>85.391000000000005</v>
      </c>
      <c r="R37">
        <v>87.165999999999997</v>
      </c>
      <c r="S37" t="s">
        <v>145</v>
      </c>
      <c r="T37">
        <v>70.324984374999985</v>
      </c>
      <c r="U37">
        <v>4.2593333333333332</v>
      </c>
      <c r="V37">
        <v>90.877687499999993</v>
      </c>
    </row>
    <row r="38" spans="1:22" x14ac:dyDescent="0.3">
      <c r="A38" s="1" t="s">
        <v>33</v>
      </c>
      <c r="B38">
        <v>59.552599999999998</v>
      </c>
      <c r="C38">
        <v>57.742399999999996</v>
      </c>
      <c r="D38">
        <v>32.081800000000001</v>
      </c>
      <c r="E38">
        <v>204.20099999999996</v>
      </c>
      <c r="F38">
        <v>193.17360000000002</v>
      </c>
      <c r="G38">
        <v>62.659285714285716</v>
      </c>
      <c r="H38">
        <v>271.21899999999999</v>
      </c>
      <c r="I38">
        <v>141.49014285714287</v>
      </c>
      <c r="J38">
        <v>21.766125000000002</v>
      </c>
      <c r="K38">
        <v>18.796500000000002</v>
      </c>
      <c r="L38">
        <v>85.213200000000001</v>
      </c>
      <c r="M38">
        <v>147.99546462436146</v>
      </c>
      <c r="N38">
        <v>70.808500000000009</v>
      </c>
      <c r="O38">
        <v>85.150500000000008</v>
      </c>
      <c r="P38">
        <v>87.823800000000006</v>
      </c>
      <c r="Q38">
        <v>51.22760000000001</v>
      </c>
      <c r="R38">
        <v>46.999600000000001</v>
      </c>
      <c r="S38">
        <v>32.195666666666675</v>
      </c>
      <c r="T38">
        <v>19.834031249999992</v>
      </c>
      <c r="U38">
        <v>25.129045454545452</v>
      </c>
      <c r="V38">
        <v>59.235202702702701</v>
      </c>
    </row>
    <row r="39" spans="1:22" x14ac:dyDescent="0.3">
      <c r="A39" s="1" t="s">
        <v>34</v>
      </c>
      <c r="B39">
        <v>55.836333333333336</v>
      </c>
      <c r="C39">
        <v>117.37616666666666</v>
      </c>
      <c r="D39">
        <v>47.706833333333329</v>
      </c>
      <c r="E39">
        <v>2676.7666666666669</v>
      </c>
      <c r="F39">
        <v>2861.8539999999998</v>
      </c>
      <c r="G39">
        <v>66.320000000000007</v>
      </c>
      <c r="H39">
        <v>1292.1025999999999</v>
      </c>
      <c r="I39">
        <v>73.743799999999993</v>
      </c>
      <c r="J39">
        <v>2.0659999999999998</v>
      </c>
      <c r="K39">
        <v>2.0837499999999998</v>
      </c>
      <c r="L39">
        <v>125.50583333333333</v>
      </c>
      <c r="M39">
        <v>1184.5576047144118</v>
      </c>
      <c r="N39" t="s">
        <v>145</v>
      </c>
      <c r="O39" t="s">
        <v>145</v>
      </c>
      <c r="P39">
        <v>95.346333333333334</v>
      </c>
      <c r="Q39">
        <v>89.927666666666667</v>
      </c>
      <c r="R39">
        <v>78.447999999999993</v>
      </c>
      <c r="S39">
        <v>30.640800000000002</v>
      </c>
      <c r="T39">
        <v>64.427609375000017</v>
      </c>
      <c r="U39">
        <v>2.4057272727272729</v>
      </c>
      <c r="V39">
        <v>85.983260869565214</v>
      </c>
    </row>
    <row r="40" spans="1:22" x14ac:dyDescent="0.3">
      <c r="A40" s="1" t="s">
        <v>35</v>
      </c>
      <c r="B40">
        <v>1436.848</v>
      </c>
      <c r="C40">
        <v>2672.6751666666664</v>
      </c>
      <c r="D40">
        <v>1638.952</v>
      </c>
      <c r="E40">
        <v>33695.964500000002</v>
      </c>
      <c r="F40">
        <v>33631.059500000003</v>
      </c>
      <c r="G40">
        <v>6588.5434999999998</v>
      </c>
      <c r="H40">
        <v>13078.357749999999</v>
      </c>
      <c r="I40">
        <v>29565.672000000002</v>
      </c>
      <c r="J40">
        <v>6.2828888888888885</v>
      </c>
      <c r="K40">
        <v>4.756333333333334</v>
      </c>
      <c r="L40">
        <v>2470.5713333333333</v>
      </c>
      <c r="M40">
        <v>10947.795428431369</v>
      </c>
      <c r="N40">
        <v>9354.3860000000004</v>
      </c>
      <c r="O40">
        <v>7708.2240000000002</v>
      </c>
      <c r="P40">
        <v>99.616</v>
      </c>
      <c r="Q40">
        <v>93.313000000000002</v>
      </c>
      <c r="R40">
        <v>88.984000000000009</v>
      </c>
      <c r="S40">
        <v>24.397333333333332</v>
      </c>
      <c r="T40">
        <v>37.247015624999996</v>
      </c>
      <c r="U40">
        <v>7.0734814814814815</v>
      </c>
      <c r="V40">
        <v>92.375531249999995</v>
      </c>
    </row>
    <row r="41" spans="1:22" x14ac:dyDescent="0.3">
      <c r="A41" s="1" t="s">
        <v>37</v>
      </c>
      <c r="B41">
        <v>90.244500000000002</v>
      </c>
      <c r="C41">
        <v>134.04512500000001</v>
      </c>
      <c r="D41">
        <v>115.1045</v>
      </c>
      <c r="E41">
        <v>1713.1692857142859</v>
      </c>
      <c r="F41">
        <v>1794.2695714285715</v>
      </c>
      <c r="G41">
        <v>249.54437499999995</v>
      </c>
      <c r="H41">
        <v>2822.9589999999998</v>
      </c>
      <c r="I41">
        <v>359.30462499999999</v>
      </c>
      <c r="J41">
        <v>11.020999999999999</v>
      </c>
      <c r="K41">
        <v>9.2702222222222233</v>
      </c>
      <c r="L41">
        <v>109.18487500000001</v>
      </c>
      <c r="M41">
        <v>929.48078999450479</v>
      </c>
      <c r="N41">
        <v>266.99471428571428</v>
      </c>
      <c r="O41">
        <v>242.87899999999999</v>
      </c>
      <c r="P41">
        <v>99.230142857142852</v>
      </c>
      <c r="Q41">
        <v>89.349857142857147</v>
      </c>
      <c r="R41">
        <v>61.884571428571427</v>
      </c>
      <c r="S41">
        <v>24.661875000000002</v>
      </c>
      <c r="T41">
        <v>54.066359375000012</v>
      </c>
      <c r="U41">
        <v>11.966759999999999</v>
      </c>
      <c r="V41">
        <v>82.409836734693897</v>
      </c>
    </row>
    <row r="42" spans="1:22" x14ac:dyDescent="0.3">
      <c r="A42" s="1" t="s">
        <v>39</v>
      </c>
      <c r="B42">
        <v>2.423</v>
      </c>
      <c r="C42">
        <v>2.4790000000000001</v>
      </c>
      <c r="D42">
        <v>1.6439999999999999</v>
      </c>
      <c r="E42" t="s">
        <v>145</v>
      </c>
      <c r="F42" t="s">
        <v>145</v>
      </c>
      <c r="G42">
        <v>0.61399999999999999</v>
      </c>
      <c r="H42">
        <v>13.521000000000001</v>
      </c>
      <c r="I42">
        <v>0.81699999999999995</v>
      </c>
      <c r="J42">
        <v>21.763249999999999</v>
      </c>
      <c r="K42">
        <v>10.773875</v>
      </c>
      <c r="L42">
        <v>3.246</v>
      </c>
      <c r="M42">
        <v>11.272432773109241</v>
      </c>
      <c r="N42" t="s">
        <v>145</v>
      </c>
      <c r="O42" t="s">
        <v>145</v>
      </c>
      <c r="P42" t="s">
        <v>145</v>
      </c>
      <c r="Q42" t="s">
        <v>145</v>
      </c>
      <c r="R42" t="s">
        <v>145</v>
      </c>
      <c r="S42">
        <v>48.73</v>
      </c>
      <c r="T42" t="s">
        <v>145</v>
      </c>
      <c r="U42">
        <v>14.277461538461539</v>
      </c>
      <c r="V42" t="s">
        <v>145</v>
      </c>
    </row>
    <row r="43" spans="1:22" x14ac:dyDescent="0.3">
      <c r="A43" s="1" t="s">
        <v>40</v>
      </c>
      <c r="B43">
        <v>75.171499999999995</v>
      </c>
      <c r="C43">
        <v>179.01433333333333</v>
      </c>
      <c r="D43">
        <v>48.497500000000002</v>
      </c>
      <c r="E43">
        <v>1627.5431666666666</v>
      </c>
      <c r="F43">
        <v>2185.5461666666665</v>
      </c>
      <c r="G43">
        <v>151.18966666666665</v>
      </c>
      <c r="H43">
        <v>1101.4465</v>
      </c>
      <c r="I43">
        <v>276.61316666666664</v>
      </c>
      <c r="J43">
        <v>5.5344285714285713</v>
      </c>
      <c r="K43">
        <v>4.415</v>
      </c>
      <c r="L43">
        <v>205.68883333333335</v>
      </c>
      <c r="M43">
        <v>972.47738377192672</v>
      </c>
      <c r="N43">
        <v>450.71800000000002</v>
      </c>
      <c r="O43">
        <v>702.68433333333326</v>
      </c>
      <c r="P43">
        <v>98.231200000000001</v>
      </c>
      <c r="Q43">
        <v>92.66279999999999</v>
      </c>
      <c r="R43">
        <v>86.943999999999988</v>
      </c>
      <c r="S43">
        <v>32.737666666666662</v>
      </c>
      <c r="T43">
        <v>38.08826562500002</v>
      </c>
      <c r="U43">
        <v>5.3489583333333348</v>
      </c>
      <c r="V43">
        <v>92.631962500000029</v>
      </c>
    </row>
    <row r="44" spans="1:22" x14ac:dyDescent="0.3">
      <c r="A44" s="1" t="s">
        <v>41</v>
      </c>
      <c r="B44" t="s">
        <v>145</v>
      </c>
      <c r="C44" t="s">
        <v>145</v>
      </c>
      <c r="D44" t="s">
        <v>145</v>
      </c>
      <c r="E44">
        <v>2.8990000000000005</v>
      </c>
      <c r="F44">
        <v>7.8769999999999998</v>
      </c>
      <c r="G44">
        <v>20.048250000000003</v>
      </c>
      <c r="H44">
        <v>4.202</v>
      </c>
      <c r="I44">
        <v>26.475749999999994</v>
      </c>
      <c r="J44">
        <v>3.7852000000000006</v>
      </c>
      <c r="K44">
        <v>4.0252999999999997</v>
      </c>
      <c r="L44" t="s">
        <v>145</v>
      </c>
      <c r="M44">
        <v>11.294364361702121</v>
      </c>
      <c r="N44">
        <v>7.5114999999999998</v>
      </c>
      <c r="O44">
        <v>7.516</v>
      </c>
      <c r="P44">
        <v>45.722333333333331</v>
      </c>
      <c r="Q44">
        <v>23.631666666666671</v>
      </c>
      <c r="R44">
        <v>12.697666666666665</v>
      </c>
      <c r="S44">
        <v>22.731999999999999</v>
      </c>
      <c r="T44" t="s">
        <v>145</v>
      </c>
      <c r="U44">
        <v>6.5915806451612893</v>
      </c>
      <c r="V44">
        <v>29.288562499999983</v>
      </c>
    </row>
    <row r="45" spans="1:22" x14ac:dyDescent="0.3">
      <c r="A45" s="1" t="s">
        <v>42</v>
      </c>
      <c r="B45">
        <v>33.341500000000003</v>
      </c>
      <c r="C45">
        <v>76.953500000000005</v>
      </c>
      <c r="D45">
        <v>43.1965</v>
      </c>
      <c r="E45">
        <v>1294.9590000000001</v>
      </c>
      <c r="F45">
        <v>1097.9269999999999</v>
      </c>
      <c r="G45">
        <v>45.585000000000001</v>
      </c>
      <c r="H45">
        <v>418.12899999999996</v>
      </c>
      <c r="I45">
        <v>177.66633333333334</v>
      </c>
      <c r="J45">
        <v>2.8449999999999998</v>
      </c>
      <c r="K45">
        <v>4.7960000000000003</v>
      </c>
      <c r="L45">
        <v>67.097999999999999</v>
      </c>
      <c r="M45">
        <v>406.13129781420741</v>
      </c>
      <c r="N45">
        <v>207.7345</v>
      </c>
      <c r="O45">
        <v>119.31</v>
      </c>
      <c r="P45">
        <v>99.724000000000004</v>
      </c>
      <c r="Q45">
        <v>93.037000000000006</v>
      </c>
      <c r="R45">
        <v>86.120999999999995</v>
      </c>
      <c r="S45">
        <v>28.869666666666671</v>
      </c>
      <c r="T45">
        <v>46.694812499999991</v>
      </c>
      <c r="U45">
        <v>4.45</v>
      </c>
      <c r="V45">
        <v>89.725812499999989</v>
      </c>
    </row>
    <row r="46" spans="1:22" x14ac:dyDescent="0.3">
      <c r="A46" s="1" t="s">
        <v>43</v>
      </c>
      <c r="B46">
        <v>32.555</v>
      </c>
      <c r="C46">
        <v>126.05800000000001</v>
      </c>
      <c r="D46">
        <v>22.875</v>
      </c>
      <c r="E46">
        <v>275.15899999999999</v>
      </c>
      <c r="F46">
        <v>579.57600000000002</v>
      </c>
      <c r="G46">
        <v>141.72999999999999</v>
      </c>
      <c r="H46">
        <v>234.749</v>
      </c>
      <c r="I46">
        <v>208.44300000000001</v>
      </c>
      <c r="J46">
        <v>24.175000000000001</v>
      </c>
      <c r="K46">
        <v>16.167000000000002</v>
      </c>
      <c r="L46">
        <v>135.739</v>
      </c>
      <c r="M46">
        <v>543.26709374999984</v>
      </c>
      <c r="N46">
        <v>60.887</v>
      </c>
      <c r="O46">
        <v>108.628</v>
      </c>
      <c r="P46">
        <v>91.35</v>
      </c>
      <c r="Q46">
        <v>77.909000000000006</v>
      </c>
      <c r="R46">
        <v>79.631</v>
      </c>
      <c r="S46">
        <v>43.734000000000002</v>
      </c>
      <c r="T46">
        <v>71.962874999999997</v>
      </c>
      <c r="U46">
        <v>22.728666666666669</v>
      </c>
      <c r="V46">
        <v>83.346499999999992</v>
      </c>
    </row>
    <row r="47" spans="1:22" x14ac:dyDescent="0.3">
      <c r="A47" s="1" t="s">
        <v>44</v>
      </c>
      <c r="B47">
        <v>1430.2013749999999</v>
      </c>
      <c r="C47">
        <v>1197.12625</v>
      </c>
      <c r="D47">
        <v>660.3504375</v>
      </c>
      <c r="E47">
        <v>2327.5440416666665</v>
      </c>
      <c r="F47">
        <v>2860.4094166666673</v>
      </c>
      <c r="G47">
        <v>2114.7326086956523</v>
      </c>
      <c r="H47">
        <v>4940.4719565217392</v>
      </c>
      <c r="I47">
        <v>5383.9126521739126</v>
      </c>
      <c r="J47">
        <v>31.805875</v>
      </c>
      <c r="K47">
        <v>25.008666666666667</v>
      </c>
      <c r="L47">
        <v>1966.9771874999999</v>
      </c>
      <c r="M47">
        <v>3889.8308328323242</v>
      </c>
      <c r="N47">
        <v>1162.7383333333335</v>
      </c>
      <c r="O47">
        <v>1678.055222222222</v>
      </c>
      <c r="P47">
        <v>49.847208333333306</v>
      </c>
      <c r="Q47">
        <v>34.203833333333328</v>
      </c>
      <c r="R47">
        <v>38.899083333333344</v>
      </c>
      <c r="S47">
        <v>33.109736842105264</v>
      </c>
      <c r="T47">
        <v>11.109265625000001</v>
      </c>
      <c r="U47">
        <v>35.424652777777773</v>
      </c>
      <c r="V47">
        <v>41.21271703296707</v>
      </c>
    </row>
    <row r="48" spans="1:22" x14ac:dyDescent="0.3">
      <c r="A48" s="1" t="s">
        <v>45</v>
      </c>
      <c r="B48" t="s">
        <v>145</v>
      </c>
      <c r="C48" t="s">
        <v>145</v>
      </c>
      <c r="D48" t="s">
        <v>145</v>
      </c>
      <c r="E48" t="s">
        <v>145</v>
      </c>
      <c r="F48" t="s">
        <v>145</v>
      </c>
      <c r="G48">
        <v>24.606999999999999</v>
      </c>
      <c r="H48">
        <v>240.51300000000001</v>
      </c>
      <c r="I48">
        <v>49.253999999999998</v>
      </c>
      <c r="J48">
        <v>13.475</v>
      </c>
      <c r="K48">
        <v>11.141999999999999</v>
      </c>
      <c r="L48" t="s">
        <v>145</v>
      </c>
      <c r="M48">
        <v>430.47915241635701</v>
      </c>
      <c r="N48" t="s">
        <v>145</v>
      </c>
      <c r="O48" t="s">
        <v>145</v>
      </c>
      <c r="P48" t="s">
        <v>145</v>
      </c>
      <c r="Q48" t="s">
        <v>145</v>
      </c>
      <c r="R48" t="s">
        <v>145</v>
      </c>
      <c r="S48">
        <v>29.061</v>
      </c>
      <c r="T48" t="s">
        <v>145</v>
      </c>
      <c r="U48">
        <v>13.425666666666666</v>
      </c>
      <c r="V48" t="s">
        <v>145</v>
      </c>
    </row>
    <row r="49" spans="1:22" x14ac:dyDescent="0.3">
      <c r="A49" s="1" t="s">
        <v>46</v>
      </c>
      <c r="B49">
        <v>338.40999999999997</v>
      </c>
      <c r="C49">
        <v>925.43450000000007</v>
      </c>
      <c r="D49">
        <v>547.21450000000004</v>
      </c>
      <c r="E49">
        <v>1453.9645</v>
      </c>
      <c r="F49">
        <v>6000.3620000000001</v>
      </c>
      <c r="G49">
        <v>639.27</v>
      </c>
      <c r="H49">
        <v>1503.9016666666666</v>
      </c>
      <c r="I49">
        <v>702.05499999999995</v>
      </c>
      <c r="J49">
        <v>22.73875</v>
      </c>
      <c r="K49">
        <v>10.043500000000002</v>
      </c>
      <c r="L49">
        <v>716.63049999999998</v>
      </c>
      <c r="M49">
        <v>2091.9524956843406</v>
      </c>
      <c r="N49" t="s">
        <v>145</v>
      </c>
      <c r="O49" t="s">
        <v>145</v>
      </c>
      <c r="P49">
        <v>99.275499999999994</v>
      </c>
      <c r="Q49">
        <v>91.602499999999992</v>
      </c>
      <c r="R49">
        <v>81.097000000000008</v>
      </c>
      <c r="S49">
        <v>39.498666666666672</v>
      </c>
      <c r="T49">
        <v>14.983609375</v>
      </c>
      <c r="U49">
        <v>15.5214</v>
      </c>
      <c r="V49">
        <v>89.526656250000016</v>
      </c>
    </row>
    <row r="50" spans="1:22" x14ac:dyDescent="0.3">
      <c r="A50" s="1" t="s">
        <v>55</v>
      </c>
      <c r="B50">
        <v>241.31557142857145</v>
      </c>
      <c r="C50">
        <v>463.59957142857144</v>
      </c>
      <c r="D50">
        <v>320.79157142857144</v>
      </c>
      <c r="E50">
        <v>10737.3465</v>
      </c>
      <c r="F50">
        <v>10547.5985</v>
      </c>
      <c r="G50">
        <v>122.70922222222222</v>
      </c>
      <c r="H50">
        <v>9362.4833333333336</v>
      </c>
      <c r="I50">
        <v>341.63988888888889</v>
      </c>
      <c r="J50">
        <v>2.7416363636363634</v>
      </c>
      <c r="K50">
        <v>2.1103636363636364</v>
      </c>
      <c r="L50" t="s">
        <v>145</v>
      </c>
      <c r="M50">
        <v>3121.9948281249835</v>
      </c>
      <c r="N50" t="s">
        <v>145</v>
      </c>
      <c r="O50" t="s">
        <v>145</v>
      </c>
      <c r="P50">
        <v>99.444000000000003</v>
      </c>
      <c r="Q50">
        <v>84.115499999999997</v>
      </c>
      <c r="R50">
        <v>75.013499999999993</v>
      </c>
      <c r="S50">
        <v>12.36825</v>
      </c>
      <c r="T50">
        <v>56.09304687500002</v>
      </c>
      <c r="U50">
        <v>2.700241379310345</v>
      </c>
      <c r="V50">
        <v>86.618199999999987</v>
      </c>
    </row>
    <row r="51" spans="1:22" x14ac:dyDescent="0.3">
      <c r="A51" s="1" t="s">
        <v>48</v>
      </c>
      <c r="B51">
        <v>24.981166666666667</v>
      </c>
      <c r="C51">
        <v>88.642166666666682</v>
      </c>
      <c r="D51">
        <v>37.120333333333335</v>
      </c>
      <c r="E51">
        <v>1365.8474999999999</v>
      </c>
      <c r="F51">
        <v>1139.954</v>
      </c>
      <c r="G51">
        <v>226.80216666666669</v>
      </c>
      <c r="H51">
        <v>858.48899999999992</v>
      </c>
      <c r="I51">
        <v>554.63883333333331</v>
      </c>
      <c r="J51">
        <v>2.3784999999999998</v>
      </c>
      <c r="K51">
        <v>3.0236666666666658</v>
      </c>
      <c r="L51">
        <v>76.50233333333334</v>
      </c>
      <c r="M51">
        <v>465.47798856758567</v>
      </c>
      <c r="N51">
        <v>168.38549999999998</v>
      </c>
      <c r="O51">
        <v>136.542</v>
      </c>
      <c r="P51">
        <v>98.927500000000009</v>
      </c>
      <c r="Q51">
        <v>91.534500000000008</v>
      </c>
      <c r="R51">
        <v>84.829000000000008</v>
      </c>
      <c r="S51">
        <v>14.548666666666664</v>
      </c>
      <c r="T51">
        <v>46.063281249999996</v>
      </c>
      <c r="U51">
        <v>3.2598333333333338</v>
      </c>
      <c r="V51">
        <v>89.019999999999982</v>
      </c>
    </row>
    <row r="52" spans="1:22" x14ac:dyDescent="0.3">
      <c r="A52" s="1" t="s">
        <v>49</v>
      </c>
      <c r="B52">
        <v>218.07816666666668</v>
      </c>
      <c r="C52">
        <v>504.25566666666663</v>
      </c>
      <c r="D52">
        <v>118.59616666666666</v>
      </c>
      <c r="E52">
        <v>351.70650000000001</v>
      </c>
      <c r="F52">
        <v>1207.2539999999999</v>
      </c>
      <c r="G52">
        <v>541.43643750000001</v>
      </c>
      <c r="H52">
        <v>1226.3503124999997</v>
      </c>
      <c r="I52">
        <v>1113.6066249999999</v>
      </c>
      <c r="J52">
        <v>19.874476190476191</v>
      </c>
      <c r="K52">
        <v>12.803714285714285</v>
      </c>
      <c r="L52">
        <v>603.73775000000012</v>
      </c>
      <c r="M52">
        <v>1106.5488654781191</v>
      </c>
      <c r="N52">
        <v>169.631</v>
      </c>
      <c r="O52">
        <v>422.63400000000001</v>
      </c>
      <c r="P52">
        <v>83.473000000000013</v>
      </c>
      <c r="Q52">
        <v>50.147500000000001</v>
      </c>
      <c r="R52">
        <v>37.625500000000002</v>
      </c>
      <c r="S52">
        <v>25.986400000000003</v>
      </c>
      <c r="T52">
        <v>0.50373437500000018</v>
      </c>
      <c r="U52">
        <v>19.427185185185184</v>
      </c>
      <c r="V52">
        <v>55.217031250000005</v>
      </c>
    </row>
    <row r="53" spans="1:22" x14ac:dyDescent="0.3">
      <c r="A53" s="1" t="s">
        <v>50</v>
      </c>
      <c r="B53">
        <v>161.24700000000001</v>
      </c>
      <c r="C53">
        <v>337.76957142857145</v>
      </c>
      <c r="D53">
        <v>305.69242857142854</v>
      </c>
      <c r="E53">
        <v>6658.5042857142844</v>
      </c>
      <c r="F53">
        <v>6555.3065714285704</v>
      </c>
      <c r="G53">
        <v>876.9163749999999</v>
      </c>
      <c r="H53">
        <v>6398.5098749999997</v>
      </c>
      <c r="I53">
        <v>1366.1648749999999</v>
      </c>
      <c r="J53">
        <v>2.8770909090909096</v>
      </c>
      <c r="K53">
        <v>2.1510000000000002</v>
      </c>
      <c r="L53">
        <v>193.32371428571429</v>
      </c>
      <c r="M53">
        <v>2218.466146992052</v>
      </c>
      <c r="N53">
        <v>1204.4339999999997</v>
      </c>
      <c r="O53">
        <v>1243.4707999999998</v>
      </c>
      <c r="P53">
        <v>98.99371428571429</v>
      </c>
      <c r="Q53">
        <v>90.344142857142842</v>
      </c>
      <c r="R53">
        <v>83.171285714285702</v>
      </c>
      <c r="S53">
        <v>12.506222222222224</v>
      </c>
      <c r="T53">
        <v>46.700828125000001</v>
      </c>
      <c r="U53">
        <v>2.6769285714285713</v>
      </c>
      <c r="V53">
        <v>91.308179245282943</v>
      </c>
    </row>
    <row r="54" spans="1:22" x14ac:dyDescent="0.3">
      <c r="A54" s="1" t="s">
        <v>51</v>
      </c>
      <c r="B54">
        <v>148.75324999999998</v>
      </c>
      <c r="C54">
        <v>237.94112500000003</v>
      </c>
      <c r="D54">
        <v>95.438000000000002</v>
      </c>
      <c r="E54">
        <v>2391.5877142857144</v>
      </c>
      <c r="F54">
        <v>2455.256142857143</v>
      </c>
      <c r="G54">
        <v>440.94512500000008</v>
      </c>
      <c r="H54">
        <v>2585.4856250000003</v>
      </c>
      <c r="I54">
        <v>1047.1922500000001</v>
      </c>
      <c r="J54">
        <v>7.743800000000002</v>
      </c>
      <c r="K54">
        <v>6.5374000000000008</v>
      </c>
      <c r="L54">
        <v>246.64812499999999</v>
      </c>
      <c r="M54">
        <v>1140.5602359263055</v>
      </c>
      <c r="N54">
        <v>331.45277777777778</v>
      </c>
      <c r="O54">
        <v>464.88533333333334</v>
      </c>
      <c r="P54">
        <v>97.167285714285711</v>
      </c>
      <c r="Q54">
        <v>66.95514285714286</v>
      </c>
      <c r="R54">
        <v>67.440000000000012</v>
      </c>
      <c r="S54">
        <v>29.970222222222219</v>
      </c>
      <c r="T54">
        <v>56.538437499999993</v>
      </c>
      <c r="U54">
        <v>9.3930909090909065</v>
      </c>
      <c r="V54">
        <v>75.283959183673488</v>
      </c>
    </row>
    <row r="55" spans="1:22" x14ac:dyDescent="0.3">
      <c r="A55" s="1" t="s">
        <v>52</v>
      </c>
      <c r="B55">
        <v>168.4375</v>
      </c>
      <c r="C55">
        <v>218.23316666666668</v>
      </c>
      <c r="D55">
        <v>165.16883333333331</v>
      </c>
      <c r="E55">
        <v>2482.0221666666671</v>
      </c>
      <c r="F55">
        <v>2319.5738333333334</v>
      </c>
      <c r="G55">
        <v>745.16766666666672</v>
      </c>
      <c r="H55">
        <v>2738.4011666666665</v>
      </c>
      <c r="I55">
        <v>1792.8848333333335</v>
      </c>
      <c r="J55">
        <v>7.5204285714285719</v>
      </c>
      <c r="K55">
        <v>7.0191428571428576</v>
      </c>
      <c r="L55">
        <v>221.50199999999998</v>
      </c>
      <c r="M55">
        <v>973.63805840956945</v>
      </c>
      <c r="N55">
        <v>316.89233333333328</v>
      </c>
      <c r="O55">
        <v>481.38866666666667</v>
      </c>
      <c r="P55">
        <v>98.035000000000011</v>
      </c>
      <c r="Q55">
        <v>76.544333333333327</v>
      </c>
      <c r="R55">
        <v>70.029166666666654</v>
      </c>
      <c r="S55">
        <v>25.973333333333329</v>
      </c>
      <c r="T55">
        <v>25.669921875000007</v>
      </c>
      <c r="U55">
        <v>8.3099523809523816</v>
      </c>
      <c r="V55">
        <v>80.239054347826055</v>
      </c>
    </row>
  </sheetData>
  <autoFilter ref="A1:L55" xr:uid="{FA442F10-D5EE-40AF-980A-6FC29B045AE4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5636-FFD0-4604-857B-8851537E02F3}">
  <sheetPr>
    <tabColor theme="1" tint="0.14999847407452621"/>
  </sheetPr>
  <dimension ref="A1:H271"/>
  <sheetViews>
    <sheetView workbookViewId="0">
      <selection activeCell="D7" sqref="D7"/>
    </sheetView>
  </sheetViews>
  <sheetFormatPr baseColWidth="10" defaultRowHeight="14.4" x14ac:dyDescent="0.3"/>
  <sheetData>
    <row r="1" spans="1:8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121</v>
      </c>
      <c r="G1" s="5" t="s">
        <v>61</v>
      </c>
      <c r="H1" s="5" t="s">
        <v>60</v>
      </c>
    </row>
    <row r="2" spans="1:8" x14ac:dyDescent="0.3">
      <c r="A2" t="s">
        <v>1</v>
      </c>
      <c r="B2" t="s">
        <v>67</v>
      </c>
      <c r="C2" t="s">
        <v>126</v>
      </c>
      <c r="D2" t="s">
        <v>69</v>
      </c>
      <c r="E2" t="s">
        <v>122</v>
      </c>
      <c r="F2" t="s">
        <v>127</v>
      </c>
      <c r="G2">
        <v>2021</v>
      </c>
      <c r="H2">
        <v>363.42700000000002</v>
      </c>
    </row>
    <row r="3" spans="1:8" x14ac:dyDescent="0.3">
      <c r="A3" t="s">
        <v>1</v>
      </c>
      <c r="B3" t="s">
        <v>67</v>
      </c>
      <c r="C3" t="s">
        <v>126</v>
      </c>
      <c r="D3" t="s">
        <v>69</v>
      </c>
      <c r="E3" t="s">
        <v>122</v>
      </c>
      <c r="F3" t="s">
        <v>127</v>
      </c>
      <c r="G3">
        <v>2019</v>
      </c>
      <c r="H3">
        <v>317.72399999999999</v>
      </c>
    </row>
    <row r="4" spans="1:8" x14ac:dyDescent="0.3">
      <c r="A4" t="s">
        <v>1</v>
      </c>
      <c r="B4" t="s">
        <v>71</v>
      </c>
      <c r="C4" t="s">
        <v>126</v>
      </c>
      <c r="D4" t="s">
        <v>69</v>
      </c>
      <c r="E4" t="s">
        <v>122</v>
      </c>
      <c r="F4" t="s">
        <v>127</v>
      </c>
      <c r="G4">
        <v>2014</v>
      </c>
      <c r="H4">
        <v>196.292</v>
      </c>
    </row>
    <row r="5" spans="1:8" x14ac:dyDescent="0.3">
      <c r="A5" t="s">
        <v>1</v>
      </c>
      <c r="B5" t="s">
        <v>72</v>
      </c>
      <c r="C5" t="s">
        <v>126</v>
      </c>
      <c r="D5" t="s">
        <v>69</v>
      </c>
      <c r="E5" t="s">
        <v>122</v>
      </c>
      <c r="F5" t="s">
        <v>127</v>
      </c>
      <c r="G5">
        <v>2011</v>
      </c>
      <c r="H5">
        <v>219.62</v>
      </c>
    </row>
    <row r="6" spans="1:8" x14ac:dyDescent="0.3">
      <c r="A6" t="s">
        <v>1</v>
      </c>
      <c r="B6" t="s">
        <v>72</v>
      </c>
      <c r="C6" t="s">
        <v>126</v>
      </c>
      <c r="D6" t="s">
        <v>69</v>
      </c>
      <c r="E6" t="s">
        <v>122</v>
      </c>
      <c r="F6" t="s">
        <v>127</v>
      </c>
      <c r="G6">
        <v>2009</v>
      </c>
      <c r="H6">
        <v>297.41300000000001</v>
      </c>
    </row>
    <row r="7" spans="1:8" x14ac:dyDescent="0.3">
      <c r="A7" t="s">
        <v>1</v>
      </c>
      <c r="B7" t="s">
        <v>72</v>
      </c>
      <c r="C7" t="s">
        <v>126</v>
      </c>
      <c r="D7" t="s">
        <v>69</v>
      </c>
      <c r="E7" t="s">
        <v>122</v>
      </c>
      <c r="F7" t="s">
        <v>127</v>
      </c>
      <c r="G7">
        <v>2004</v>
      </c>
      <c r="H7">
        <v>80.328999999999994</v>
      </c>
    </row>
    <row r="8" spans="1:8" x14ac:dyDescent="0.3">
      <c r="A8" t="s">
        <v>5</v>
      </c>
      <c r="B8" t="s">
        <v>73</v>
      </c>
      <c r="C8" t="s">
        <v>126</v>
      </c>
      <c r="D8" t="s">
        <v>69</v>
      </c>
      <c r="E8" t="s">
        <v>122</v>
      </c>
      <c r="F8" t="s">
        <v>127</v>
      </c>
      <c r="G8">
        <v>2020</v>
      </c>
      <c r="H8">
        <v>88.376000000000005</v>
      </c>
    </row>
    <row r="9" spans="1:8" x14ac:dyDescent="0.3">
      <c r="A9" t="s">
        <v>5</v>
      </c>
      <c r="B9" t="s">
        <v>73</v>
      </c>
      <c r="C9" t="s">
        <v>126</v>
      </c>
      <c r="D9" t="s">
        <v>69</v>
      </c>
      <c r="E9" t="s">
        <v>122</v>
      </c>
      <c r="F9" t="s">
        <v>127</v>
      </c>
      <c r="G9">
        <v>2014</v>
      </c>
      <c r="H9">
        <v>26.54</v>
      </c>
    </row>
    <row r="10" spans="1:8" x14ac:dyDescent="0.3">
      <c r="A10" t="s">
        <v>5</v>
      </c>
      <c r="B10" t="s">
        <v>73</v>
      </c>
      <c r="C10" t="s">
        <v>126</v>
      </c>
      <c r="D10" t="s">
        <v>69</v>
      </c>
      <c r="E10" t="s">
        <v>122</v>
      </c>
      <c r="F10" t="s">
        <v>127</v>
      </c>
      <c r="G10">
        <v>2006</v>
      </c>
      <c r="H10">
        <v>13.273999999999999</v>
      </c>
    </row>
    <row r="11" spans="1:8" x14ac:dyDescent="0.3">
      <c r="A11" t="s">
        <v>2</v>
      </c>
      <c r="B11" t="s">
        <v>74</v>
      </c>
      <c r="C11" t="s">
        <v>126</v>
      </c>
      <c r="D11" t="s">
        <v>69</v>
      </c>
      <c r="E11" t="s">
        <v>122</v>
      </c>
      <c r="F11" t="s">
        <v>127</v>
      </c>
      <c r="G11">
        <v>2022</v>
      </c>
      <c r="H11">
        <v>195.58199999999999</v>
      </c>
    </row>
    <row r="12" spans="1:8" x14ac:dyDescent="0.3">
      <c r="A12" t="s">
        <v>2</v>
      </c>
      <c r="B12" t="s">
        <v>74</v>
      </c>
      <c r="C12" t="s">
        <v>126</v>
      </c>
      <c r="D12" t="s">
        <v>69</v>
      </c>
      <c r="E12" t="s">
        <v>122</v>
      </c>
      <c r="F12" t="s">
        <v>127</v>
      </c>
      <c r="G12">
        <v>2019</v>
      </c>
      <c r="H12">
        <v>166.29900000000001</v>
      </c>
    </row>
    <row r="13" spans="1:8" x14ac:dyDescent="0.3">
      <c r="A13" t="s">
        <v>2</v>
      </c>
      <c r="B13" t="s">
        <v>74</v>
      </c>
      <c r="C13" t="s">
        <v>126</v>
      </c>
      <c r="D13" t="s">
        <v>69</v>
      </c>
      <c r="E13" t="s">
        <v>122</v>
      </c>
      <c r="F13" t="s">
        <v>127</v>
      </c>
      <c r="G13">
        <v>2011</v>
      </c>
      <c r="H13">
        <v>92.212999999999994</v>
      </c>
    </row>
    <row r="14" spans="1:8" x14ac:dyDescent="0.3">
      <c r="A14" t="s">
        <v>4</v>
      </c>
      <c r="B14" t="s">
        <v>75</v>
      </c>
      <c r="C14" t="s">
        <v>126</v>
      </c>
      <c r="D14" t="s">
        <v>69</v>
      </c>
      <c r="E14" t="s">
        <v>122</v>
      </c>
      <c r="F14" t="s">
        <v>127</v>
      </c>
      <c r="G14">
        <v>2023</v>
      </c>
      <c r="H14">
        <v>160.91800000000001</v>
      </c>
    </row>
    <row r="15" spans="1:8" x14ac:dyDescent="0.3">
      <c r="A15" t="s">
        <v>4</v>
      </c>
      <c r="B15" t="s">
        <v>76</v>
      </c>
      <c r="C15" t="s">
        <v>126</v>
      </c>
      <c r="D15" t="s">
        <v>69</v>
      </c>
      <c r="E15" t="s">
        <v>122</v>
      </c>
      <c r="F15" t="s">
        <v>127</v>
      </c>
      <c r="G15">
        <v>2022</v>
      </c>
      <c r="H15">
        <v>141.75399999999999</v>
      </c>
    </row>
    <row r="16" spans="1:8" x14ac:dyDescent="0.3">
      <c r="A16" t="s">
        <v>4</v>
      </c>
      <c r="B16" t="s">
        <v>76</v>
      </c>
      <c r="C16" t="s">
        <v>126</v>
      </c>
      <c r="D16" t="s">
        <v>69</v>
      </c>
      <c r="E16" t="s">
        <v>122</v>
      </c>
      <c r="F16" t="s">
        <v>127</v>
      </c>
      <c r="G16">
        <v>2019</v>
      </c>
      <c r="H16">
        <v>189.881</v>
      </c>
    </row>
    <row r="17" spans="1:8" x14ac:dyDescent="0.3">
      <c r="A17" t="s">
        <v>4</v>
      </c>
      <c r="B17" t="s">
        <v>75</v>
      </c>
      <c r="C17" t="s">
        <v>126</v>
      </c>
      <c r="D17" t="s">
        <v>69</v>
      </c>
      <c r="E17" t="s">
        <v>122</v>
      </c>
      <c r="F17" t="s">
        <v>127</v>
      </c>
      <c r="G17">
        <v>2018</v>
      </c>
      <c r="H17">
        <v>116.253</v>
      </c>
    </row>
    <row r="18" spans="1:8" x14ac:dyDescent="0.3">
      <c r="A18" t="s">
        <v>4</v>
      </c>
      <c r="B18" t="s">
        <v>123</v>
      </c>
      <c r="C18" t="s">
        <v>126</v>
      </c>
      <c r="D18" t="s">
        <v>69</v>
      </c>
      <c r="E18" t="s">
        <v>122</v>
      </c>
      <c r="F18" t="s">
        <v>127</v>
      </c>
      <c r="G18">
        <v>2014</v>
      </c>
      <c r="H18">
        <v>90.597999999999999</v>
      </c>
    </row>
    <row r="19" spans="1:8" x14ac:dyDescent="0.3">
      <c r="A19" t="s">
        <v>3</v>
      </c>
      <c r="B19" t="s">
        <v>118</v>
      </c>
      <c r="C19" t="s">
        <v>126</v>
      </c>
      <c r="D19" t="s">
        <v>69</v>
      </c>
      <c r="E19" t="s">
        <v>122</v>
      </c>
      <c r="F19" t="s">
        <v>127</v>
      </c>
      <c r="G19">
        <v>2023</v>
      </c>
      <c r="H19">
        <v>294.70600000000002</v>
      </c>
    </row>
    <row r="20" spans="1:8" x14ac:dyDescent="0.3">
      <c r="A20" t="s">
        <v>3</v>
      </c>
      <c r="B20" t="s">
        <v>118</v>
      </c>
      <c r="C20" t="s">
        <v>126</v>
      </c>
      <c r="D20" t="s">
        <v>69</v>
      </c>
      <c r="E20" t="s">
        <v>122</v>
      </c>
      <c r="F20" t="s">
        <v>127</v>
      </c>
      <c r="G20">
        <v>2022</v>
      </c>
      <c r="H20">
        <v>266.73099999999999</v>
      </c>
    </row>
    <row r="21" spans="1:8" x14ac:dyDescent="0.3">
      <c r="A21" t="s">
        <v>3</v>
      </c>
      <c r="B21" t="s">
        <v>118</v>
      </c>
      <c r="C21" t="s">
        <v>126</v>
      </c>
      <c r="D21" t="s">
        <v>69</v>
      </c>
      <c r="E21" t="s">
        <v>122</v>
      </c>
      <c r="F21" t="s">
        <v>127</v>
      </c>
      <c r="G21">
        <v>2021</v>
      </c>
      <c r="H21">
        <v>280.80399999999997</v>
      </c>
    </row>
    <row r="22" spans="1:8" x14ac:dyDescent="0.3">
      <c r="A22" t="s">
        <v>3</v>
      </c>
      <c r="B22" t="s">
        <v>118</v>
      </c>
      <c r="C22" t="s">
        <v>126</v>
      </c>
      <c r="D22" t="s">
        <v>69</v>
      </c>
      <c r="E22" t="s">
        <v>122</v>
      </c>
      <c r="F22" t="s">
        <v>127</v>
      </c>
      <c r="G22">
        <v>2020</v>
      </c>
      <c r="H22">
        <v>274.32900000000001</v>
      </c>
    </row>
    <row r="23" spans="1:8" x14ac:dyDescent="0.3">
      <c r="A23" t="s">
        <v>3</v>
      </c>
      <c r="B23" t="s">
        <v>118</v>
      </c>
      <c r="C23" t="s">
        <v>126</v>
      </c>
      <c r="D23" t="s">
        <v>69</v>
      </c>
      <c r="E23" t="s">
        <v>122</v>
      </c>
      <c r="F23" t="s">
        <v>127</v>
      </c>
      <c r="G23">
        <v>2019</v>
      </c>
      <c r="H23">
        <v>269.71100000000001</v>
      </c>
    </row>
    <row r="24" spans="1:8" x14ac:dyDescent="0.3">
      <c r="A24" t="s">
        <v>3</v>
      </c>
      <c r="B24" t="s">
        <v>77</v>
      </c>
      <c r="C24" t="s">
        <v>126</v>
      </c>
      <c r="D24" t="s">
        <v>69</v>
      </c>
      <c r="E24" t="s">
        <v>122</v>
      </c>
      <c r="F24" t="s">
        <v>127</v>
      </c>
      <c r="G24">
        <v>2010</v>
      </c>
      <c r="H24">
        <v>104.154</v>
      </c>
    </row>
    <row r="25" spans="1:8" x14ac:dyDescent="0.3">
      <c r="A25" t="s">
        <v>3</v>
      </c>
      <c r="B25" t="s">
        <v>77</v>
      </c>
      <c r="C25" t="s">
        <v>126</v>
      </c>
      <c r="D25" t="s">
        <v>69</v>
      </c>
      <c r="E25" t="s">
        <v>122</v>
      </c>
      <c r="F25" t="s">
        <v>127</v>
      </c>
      <c r="G25">
        <v>2009</v>
      </c>
      <c r="H25">
        <v>78.664000000000001</v>
      </c>
    </row>
    <row r="26" spans="1:8" x14ac:dyDescent="0.3">
      <c r="A26" t="s">
        <v>3</v>
      </c>
      <c r="B26" t="s">
        <v>78</v>
      </c>
      <c r="C26" t="s">
        <v>126</v>
      </c>
      <c r="D26" t="s">
        <v>69</v>
      </c>
      <c r="E26" t="s">
        <v>122</v>
      </c>
      <c r="F26" t="s">
        <v>127</v>
      </c>
      <c r="G26">
        <v>2006</v>
      </c>
      <c r="H26">
        <v>5.4</v>
      </c>
    </row>
    <row r="27" spans="1:8" x14ac:dyDescent="0.3">
      <c r="A27" t="s">
        <v>12</v>
      </c>
      <c r="B27" t="s">
        <v>79</v>
      </c>
      <c r="C27" t="s">
        <v>126</v>
      </c>
      <c r="D27" t="s">
        <v>69</v>
      </c>
      <c r="E27" t="s">
        <v>122</v>
      </c>
      <c r="F27" t="s">
        <v>127</v>
      </c>
      <c r="G27">
        <v>2022</v>
      </c>
      <c r="H27">
        <v>620.71799999999996</v>
      </c>
    </row>
    <row r="28" spans="1:8" x14ac:dyDescent="0.3">
      <c r="A28" t="s">
        <v>12</v>
      </c>
      <c r="B28" t="s">
        <v>80</v>
      </c>
      <c r="C28" t="s">
        <v>126</v>
      </c>
      <c r="D28" t="s">
        <v>69</v>
      </c>
      <c r="E28" t="s">
        <v>122</v>
      </c>
      <c r="F28" t="s">
        <v>127</v>
      </c>
      <c r="G28">
        <v>2019</v>
      </c>
      <c r="H28">
        <v>441.98200000000003</v>
      </c>
    </row>
    <row r="29" spans="1:8" x14ac:dyDescent="0.3">
      <c r="A29" t="s">
        <v>12</v>
      </c>
      <c r="B29" t="s">
        <v>75</v>
      </c>
      <c r="C29" t="s">
        <v>126</v>
      </c>
      <c r="D29" t="s">
        <v>69</v>
      </c>
      <c r="E29" t="s">
        <v>122</v>
      </c>
      <c r="F29" t="s">
        <v>127</v>
      </c>
      <c r="G29">
        <v>2017</v>
      </c>
      <c r="H29">
        <v>450.5</v>
      </c>
    </row>
    <row r="30" spans="1:8" x14ac:dyDescent="0.3">
      <c r="A30" t="s">
        <v>12</v>
      </c>
      <c r="B30" t="s">
        <v>80</v>
      </c>
      <c r="C30" t="s">
        <v>126</v>
      </c>
      <c r="D30" t="s">
        <v>69</v>
      </c>
      <c r="E30" t="s">
        <v>122</v>
      </c>
      <c r="F30" t="s">
        <v>127</v>
      </c>
      <c r="G30">
        <v>2016</v>
      </c>
      <c r="H30">
        <v>310.32</v>
      </c>
    </row>
    <row r="31" spans="1:8" x14ac:dyDescent="0.3">
      <c r="A31" t="s">
        <v>12</v>
      </c>
      <c r="B31" t="s">
        <v>80</v>
      </c>
      <c r="C31" t="s">
        <v>126</v>
      </c>
      <c r="D31" t="s">
        <v>69</v>
      </c>
      <c r="E31" t="s">
        <v>122</v>
      </c>
      <c r="F31" t="s">
        <v>127</v>
      </c>
      <c r="G31">
        <v>2013</v>
      </c>
      <c r="H31">
        <v>183.32400000000001</v>
      </c>
    </row>
    <row r="32" spans="1:8" x14ac:dyDescent="0.3">
      <c r="A32" t="s">
        <v>12</v>
      </c>
      <c r="B32" t="s">
        <v>80</v>
      </c>
      <c r="C32" t="s">
        <v>126</v>
      </c>
      <c r="D32" t="s">
        <v>69</v>
      </c>
      <c r="E32" t="s">
        <v>122</v>
      </c>
      <c r="F32" t="s">
        <v>127</v>
      </c>
      <c r="G32">
        <v>2012</v>
      </c>
      <c r="H32">
        <v>185.43199999999999</v>
      </c>
    </row>
    <row r="33" spans="1:8" x14ac:dyDescent="0.3">
      <c r="A33" t="s">
        <v>7</v>
      </c>
      <c r="B33" t="s">
        <v>81</v>
      </c>
      <c r="C33" t="s">
        <v>126</v>
      </c>
      <c r="D33" t="s">
        <v>69</v>
      </c>
      <c r="E33" t="s">
        <v>122</v>
      </c>
      <c r="F33" t="s">
        <v>127</v>
      </c>
      <c r="G33">
        <v>2021</v>
      </c>
      <c r="H33">
        <v>87.266000000000005</v>
      </c>
    </row>
    <row r="34" spans="1:8" x14ac:dyDescent="0.3">
      <c r="A34" t="s">
        <v>7</v>
      </c>
      <c r="B34" t="s">
        <v>81</v>
      </c>
      <c r="C34" t="s">
        <v>126</v>
      </c>
      <c r="D34" t="s">
        <v>69</v>
      </c>
      <c r="E34" t="s">
        <v>122</v>
      </c>
      <c r="F34" t="s">
        <v>127</v>
      </c>
      <c r="G34">
        <v>2014</v>
      </c>
      <c r="H34">
        <v>475.70299999999997</v>
      </c>
    </row>
    <row r="35" spans="1:8" x14ac:dyDescent="0.3">
      <c r="A35" t="s">
        <v>7</v>
      </c>
      <c r="B35" t="s">
        <v>81</v>
      </c>
      <c r="C35" t="s">
        <v>126</v>
      </c>
      <c r="D35" t="s">
        <v>69</v>
      </c>
      <c r="E35" t="s">
        <v>122</v>
      </c>
      <c r="F35" t="s">
        <v>127</v>
      </c>
      <c r="G35">
        <v>2007</v>
      </c>
      <c r="H35">
        <v>231.541</v>
      </c>
    </row>
    <row r="36" spans="1:8" x14ac:dyDescent="0.3">
      <c r="A36" t="s">
        <v>11</v>
      </c>
      <c r="B36" t="s">
        <v>82</v>
      </c>
      <c r="C36" t="s">
        <v>126</v>
      </c>
      <c r="D36" t="s">
        <v>69</v>
      </c>
      <c r="E36" t="s">
        <v>122</v>
      </c>
      <c r="F36" t="s">
        <v>127</v>
      </c>
      <c r="G36">
        <v>2020</v>
      </c>
      <c r="H36">
        <v>1620.7840000000001</v>
      </c>
    </row>
    <row r="37" spans="1:8" x14ac:dyDescent="0.3">
      <c r="A37" t="s">
        <v>11</v>
      </c>
      <c r="B37" t="s">
        <v>83</v>
      </c>
      <c r="C37" t="s">
        <v>126</v>
      </c>
      <c r="D37" t="s">
        <v>69</v>
      </c>
      <c r="E37" t="s">
        <v>122</v>
      </c>
      <c r="F37" t="s">
        <v>127</v>
      </c>
      <c r="G37">
        <v>2012</v>
      </c>
      <c r="H37">
        <v>1606.223</v>
      </c>
    </row>
    <row r="38" spans="1:8" x14ac:dyDescent="0.3">
      <c r="A38" t="s">
        <v>11</v>
      </c>
      <c r="B38" t="s">
        <v>83</v>
      </c>
      <c r="C38" t="s">
        <v>126</v>
      </c>
      <c r="D38" t="s">
        <v>69</v>
      </c>
      <c r="E38" t="s">
        <v>122</v>
      </c>
      <c r="F38" t="s">
        <v>127</v>
      </c>
      <c r="G38">
        <v>2005</v>
      </c>
      <c r="H38">
        <v>347.33800000000002</v>
      </c>
    </row>
    <row r="39" spans="1:8" x14ac:dyDescent="0.3">
      <c r="A39" t="s">
        <v>10</v>
      </c>
      <c r="B39" t="s">
        <v>67</v>
      </c>
      <c r="C39" t="s">
        <v>126</v>
      </c>
      <c r="D39" t="s">
        <v>69</v>
      </c>
      <c r="E39" t="s">
        <v>122</v>
      </c>
      <c r="F39" t="s">
        <v>127</v>
      </c>
      <c r="G39">
        <v>2009</v>
      </c>
      <c r="H39">
        <v>62.094000000000001</v>
      </c>
    </row>
    <row r="40" spans="1:8" x14ac:dyDescent="0.3">
      <c r="A40" t="s">
        <v>10</v>
      </c>
      <c r="B40" t="s">
        <v>72</v>
      </c>
      <c r="C40" t="s">
        <v>126</v>
      </c>
      <c r="D40" t="s">
        <v>69</v>
      </c>
      <c r="E40" t="s">
        <v>122</v>
      </c>
      <c r="F40" t="s">
        <v>127</v>
      </c>
      <c r="G40">
        <v>2005</v>
      </c>
      <c r="H40">
        <v>80.572999999999993</v>
      </c>
    </row>
    <row r="41" spans="1:8" x14ac:dyDescent="0.3">
      <c r="A41" t="s">
        <v>9</v>
      </c>
      <c r="B41" t="s">
        <v>84</v>
      </c>
      <c r="C41" t="s">
        <v>126</v>
      </c>
      <c r="D41" t="s">
        <v>69</v>
      </c>
      <c r="E41" t="s">
        <v>122</v>
      </c>
      <c r="F41" t="s">
        <v>127</v>
      </c>
      <c r="G41">
        <v>2021</v>
      </c>
      <c r="H41">
        <v>34.289000000000001</v>
      </c>
    </row>
    <row r="42" spans="1:8" x14ac:dyDescent="0.3">
      <c r="A42" t="s">
        <v>9</v>
      </c>
      <c r="B42" t="s">
        <v>84</v>
      </c>
      <c r="C42" t="s">
        <v>126</v>
      </c>
      <c r="D42" t="s">
        <v>69</v>
      </c>
      <c r="E42" t="s">
        <v>122</v>
      </c>
      <c r="F42" t="s">
        <v>127</v>
      </c>
      <c r="G42">
        <v>2014</v>
      </c>
      <c r="H42">
        <v>13.401</v>
      </c>
    </row>
    <row r="43" spans="1:8" x14ac:dyDescent="0.3">
      <c r="A43" t="s">
        <v>9</v>
      </c>
      <c r="B43" t="s">
        <v>85</v>
      </c>
      <c r="C43" t="s">
        <v>126</v>
      </c>
      <c r="D43" t="s">
        <v>69</v>
      </c>
      <c r="E43" t="s">
        <v>122</v>
      </c>
      <c r="F43" t="s">
        <v>127</v>
      </c>
      <c r="G43">
        <v>2004</v>
      </c>
      <c r="H43">
        <v>6.5890000000000004</v>
      </c>
    </row>
    <row r="44" spans="1:8" x14ac:dyDescent="0.3">
      <c r="A44" t="s">
        <v>6</v>
      </c>
      <c r="B44" t="s">
        <v>86</v>
      </c>
      <c r="C44" t="s">
        <v>126</v>
      </c>
      <c r="D44" t="s">
        <v>69</v>
      </c>
      <c r="E44" t="s">
        <v>122</v>
      </c>
      <c r="F44" t="s">
        <v>127</v>
      </c>
      <c r="G44">
        <v>2019</v>
      </c>
      <c r="H44">
        <v>30.625</v>
      </c>
    </row>
    <row r="45" spans="1:8" x14ac:dyDescent="0.3">
      <c r="A45" t="s">
        <v>6</v>
      </c>
      <c r="B45" t="s">
        <v>86</v>
      </c>
      <c r="C45" t="s">
        <v>126</v>
      </c>
      <c r="D45" t="s">
        <v>69</v>
      </c>
      <c r="E45" t="s">
        <v>122</v>
      </c>
      <c r="F45" t="s">
        <v>127</v>
      </c>
      <c r="G45">
        <v>2018</v>
      </c>
      <c r="H45">
        <v>30.898</v>
      </c>
    </row>
    <row r="46" spans="1:8" x14ac:dyDescent="0.3">
      <c r="A46" t="s">
        <v>6</v>
      </c>
      <c r="B46" t="s">
        <v>86</v>
      </c>
      <c r="C46" t="s">
        <v>126</v>
      </c>
      <c r="D46" t="s">
        <v>69</v>
      </c>
      <c r="E46" t="s">
        <v>122</v>
      </c>
      <c r="F46" t="s">
        <v>127</v>
      </c>
      <c r="G46">
        <v>2017</v>
      </c>
      <c r="H46">
        <v>27.617999999999999</v>
      </c>
    </row>
    <row r="47" spans="1:8" x14ac:dyDescent="0.3">
      <c r="A47" t="s">
        <v>6</v>
      </c>
      <c r="B47" t="s">
        <v>86</v>
      </c>
      <c r="C47" t="s">
        <v>126</v>
      </c>
      <c r="D47" t="s">
        <v>69</v>
      </c>
      <c r="E47" t="s">
        <v>122</v>
      </c>
      <c r="F47" t="s">
        <v>127</v>
      </c>
      <c r="G47">
        <v>2015</v>
      </c>
      <c r="H47">
        <v>19.504000000000001</v>
      </c>
    </row>
    <row r="48" spans="1:8" x14ac:dyDescent="0.3">
      <c r="A48" t="s">
        <v>6</v>
      </c>
      <c r="B48" t="s">
        <v>86</v>
      </c>
      <c r="C48" t="s">
        <v>126</v>
      </c>
      <c r="D48" t="s">
        <v>69</v>
      </c>
      <c r="E48" t="s">
        <v>122</v>
      </c>
      <c r="F48" t="s">
        <v>127</v>
      </c>
      <c r="G48">
        <v>2009</v>
      </c>
      <c r="H48">
        <v>9.8559999999999999</v>
      </c>
    </row>
    <row r="49" spans="1:8" x14ac:dyDescent="0.3">
      <c r="A49" t="s">
        <v>13</v>
      </c>
      <c r="B49" t="s">
        <v>87</v>
      </c>
      <c r="C49" t="s">
        <v>126</v>
      </c>
      <c r="D49" t="s">
        <v>69</v>
      </c>
      <c r="E49" t="s">
        <v>122</v>
      </c>
      <c r="F49" t="s">
        <v>127</v>
      </c>
      <c r="G49">
        <v>2017</v>
      </c>
      <c r="H49">
        <v>12.590999999999999</v>
      </c>
    </row>
    <row r="50" spans="1:8" x14ac:dyDescent="0.3">
      <c r="A50" t="s">
        <v>0</v>
      </c>
      <c r="B50" t="s">
        <v>128</v>
      </c>
      <c r="C50" t="s">
        <v>126</v>
      </c>
      <c r="D50" t="s">
        <v>69</v>
      </c>
      <c r="E50" t="s">
        <v>122</v>
      </c>
      <c r="F50" t="s">
        <v>127</v>
      </c>
      <c r="G50">
        <v>2017</v>
      </c>
      <c r="H50">
        <v>1886</v>
      </c>
    </row>
    <row r="51" spans="1:8" x14ac:dyDescent="0.3">
      <c r="A51" t="s">
        <v>0</v>
      </c>
      <c r="B51" t="s">
        <v>128</v>
      </c>
      <c r="C51" t="s">
        <v>126</v>
      </c>
      <c r="D51" t="s">
        <v>69</v>
      </c>
      <c r="E51" t="s">
        <v>122</v>
      </c>
      <c r="F51" t="s">
        <v>127</v>
      </c>
      <c r="G51">
        <v>2014</v>
      </c>
      <c r="H51">
        <v>2350</v>
      </c>
    </row>
    <row r="52" spans="1:8" x14ac:dyDescent="0.3">
      <c r="A52" t="s">
        <v>0</v>
      </c>
      <c r="B52" t="s">
        <v>128</v>
      </c>
      <c r="C52" t="s">
        <v>126</v>
      </c>
      <c r="D52" t="s">
        <v>69</v>
      </c>
      <c r="E52" t="s">
        <v>122</v>
      </c>
      <c r="F52" t="s">
        <v>127</v>
      </c>
      <c r="G52">
        <v>2010</v>
      </c>
      <c r="H52">
        <v>1136.4770000000001</v>
      </c>
    </row>
    <row r="53" spans="1:8" x14ac:dyDescent="0.3">
      <c r="A53" t="s">
        <v>14</v>
      </c>
      <c r="B53" t="s">
        <v>88</v>
      </c>
      <c r="C53" t="s">
        <v>126</v>
      </c>
      <c r="D53" t="s">
        <v>69</v>
      </c>
      <c r="E53" t="s">
        <v>122</v>
      </c>
      <c r="F53" t="s">
        <v>127</v>
      </c>
      <c r="G53">
        <v>2022</v>
      </c>
      <c r="H53">
        <v>5404.598</v>
      </c>
    </row>
    <row r="54" spans="1:8" x14ac:dyDescent="0.3">
      <c r="A54" t="s">
        <v>14</v>
      </c>
      <c r="B54" t="s">
        <v>88</v>
      </c>
      <c r="C54" t="s">
        <v>126</v>
      </c>
      <c r="D54" t="s">
        <v>69</v>
      </c>
      <c r="E54" t="s">
        <v>122</v>
      </c>
      <c r="F54" t="s">
        <v>127</v>
      </c>
      <c r="G54">
        <v>2021</v>
      </c>
      <c r="H54">
        <v>5179.53</v>
      </c>
    </row>
    <row r="55" spans="1:8" x14ac:dyDescent="0.3">
      <c r="A55" t="s">
        <v>14</v>
      </c>
      <c r="B55" t="s">
        <v>88</v>
      </c>
      <c r="C55" t="s">
        <v>126</v>
      </c>
      <c r="D55" t="s">
        <v>69</v>
      </c>
      <c r="E55" t="s">
        <v>122</v>
      </c>
      <c r="F55" t="s">
        <v>127</v>
      </c>
      <c r="G55">
        <v>2020</v>
      </c>
      <c r="H55">
        <v>4867.5460000000003</v>
      </c>
    </row>
    <row r="56" spans="1:8" x14ac:dyDescent="0.3">
      <c r="A56" t="s">
        <v>14</v>
      </c>
      <c r="B56" t="s">
        <v>88</v>
      </c>
      <c r="C56" t="s">
        <v>126</v>
      </c>
      <c r="D56" t="s">
        <v>69</v>
      </c>
      <c r="E56" t="s">
        <v>122</v>
      </c>
      <c r="F56" t="s">
        <v>127</v>
      </c>
      <c r="G56">
        <v>2018</v>
      </c>
      <c r="H56">
        <v>4660.6369999999997</v>
      </c>
    </row>
    <row r="57" spans="1:8" x14ac:dyDescent="0.3">
      <c r="A57" t="s">
        <v>14</v>
      </c>
      <c r="B57" t="s">
        <v>88</v>
      </c>
      <c r="C57" t="s">
        <v>126</v>
      </c>
      <c r="D57" t="s">
        <v>69</v>
      </c>
      <c r="E57" t="s">
        <v>122</v>
      </c>
      <c r="F57" t="s">
        <v>127</v>
      </c>
      <c r="G57">
        <v>2017</v>
      </c>
      <c r="H57">
        <v>4480.5460000000003</v>
      </c>
    </row>
    <row r="58" spans="1:8" x14ac:dyDescent="0.3">
      <c r="A58" t="s">
        <v>14</v>
      </c>
      <c r="B58" t="s">
        <v>88</v>
      </c>
      <c r="C58" t="s">
        <v>126</v>
      </c>
      <c r="D58" t="s">
        <v>69</v>
      </c>
      <c r="E58" t="s">
        <v>122</v>
      </c>
      <c r="F58" t="s">
        <v>127</v>
      </c>
      <c r="G58">
        <v>2016</v>
      </c>
      <c r="H58">
        <v>4325.6000000000004</v>
      </c>
    </row>
    <row r="59" spans="1:8" x14ac:dyDescent="0.3">
      <c r="A59" t="s">
        <v>14</v>
      </c>
      <c r="B59" t="s">
        <v>88</v>
      </c>
      <c r="C59" t="s">
        <v>126</v>
      </c>
      <c r="D59" t="s">
        <v>69</v>
      </c>
      <c r="E59" t="s">
        <v>122</v>
      </c>
      <c r="F59" t="s">
        <v>127</v>
      </c>
      <c r="G59">
        <v>2015</v>
      </c>
      <c r="H59">
        <v>4266.5290000000005</v>
      </c>
    </row>
    <row r="60" spans="1:8" x14ac:dyDescent="0.3">
      <c r="A60" t="s">
        <v>14</v>
      </c>
      <c r="B60" t="s">
        <v>88</v>
      </c>
      <c r="C60" t="s">
        <v>126</v>
      </c>
      <c r="D60" t="s">
        <v>69</v>
      </c>
      <c r="E60" t="s">
        <v>122</v>
      </c>
      <c r="F60" t="s">
        <v>127</v>
      </c>
      <c r="G60">
        <v>2014</v>
      </c>
      <c r="H60">
        <v>4062.152</v>
      </c>
    </row>
    <row r="61" spans="1:8" x14ac:dyDescent="0.3">
      <c r="A61" t="s">
        <v>14</v>
      </c>
      <c r="B61" t="s">
        <v>88</v>
      </c>
      <c r="C61" t="s">
        <v>126</v>
      </c>
      <c r="D61" t="s">
        <v>69</v>
      </c>
      <c r="E61" t="s">
        <v>122</v>
      </c>
      <c r="F61" t="s">
        <v>127</v>
      </c>
      <c r="G61">
        <v>2013</v>
      </c>
      <c r="H61">
        <v>4030.4850000000001</v>
      </c>
    </row>
    <row r="62" spans="1:8" x14ac:dyDescent="0.3">
      <c r="A62" t="s">
        <v>14</v>
      </c>
      <c r="B62" t="s">
        <v>88</v>
      </c>
      <c r="C62" t="s">
        <v>126</v>
      </c>
      <c r="D62" t="s">
        <v>69</v>
      </c>
      <c r="E62" t="s">
        <v>122</v>
      </c>
      <c r="F62" t="s">
        <v>127</v>
      </c>
      <c r="G62">
        <v>2012</v>
      </c>
      <c r="H62">
        <v>4185.5829999999996</v>
      </c>
    </row>
    <row r="63" spans="1:8" x14ac:dyDescent="0.3">
      <c r="A63" t="s">
        <v>14</v>
      </c>
      <c r="B63" t="s">
        <v>88</v>
      </c>
      <c r="C63" t="s">
        <v>126</v>
      </c>
      <c r="D63" t="s">
        <v>69</v>
      </c>
      <c r="E63" t="s">
        <v>122</v>
      </c>
      <c r="F63" t="s">
        <v>127</v>
      </c>
      <c r="G63">
        <v>2011</v>
      </c>
      <c r="H63">
        <v>4064.232</v>
      </c>
    </row>
    <row r="64" spans="1:8" x14ac:dyDescent="0.3">
      <c r="A64" t="s">
        <v>14</v>
      </c>
      <c r="B64" t="s">
        <v>88</v>
      </c>
      <c r="C64" t="s">
        <v>126</v>
      </c>
      <c r="D64" t="s">
        <v>69</v>
      </c>
      <c r="E64" t="s">
        <v>122</v>
      </c>
      <c r="F64" t="s">
        <v>127</v>
      </c>
      <c r="G64">
        <v>2010</v>
      </c>
      <c r="H64">
        <v>3998.8110000000001</v>
      </c>
    </row>
    <row r="65" spans="1:8" x14ac:dyDescent="0.3">
      <c r="A65" t="s">
        <v>14</v>
      </c>
      <c r="B65" t="s">
        <v>88</v>
      </c>
      <c r="C65" t="s">
        <v>126</v>
      </c>
      <c r="D65" t="s">
        <v>69</v>
      </c>
      <c r="E65" t="s">
        <v>122</v>
      </c>
      <c r="F65" t="s">
        <v>127</v>
      </c>
      <c r="G65">
        <v>2009</v>
      </c>
      <c r="H65">
        <v>3750.6930000000002</v>
      </c>
    </row>
    <row r="66" spans="1:8" x14ac:dyDescent="0.3">
      <c r="A66" t="s">
        <v>14</v>
      </c>
      <c r="B66" t="s">
        <v>88</v>
      </c>
      <c r="C66" t="s">
        <v>126</v>
      </c>
      <c r="D66" t="s">
        <v>69</v>
      </c>
      <c r="E66" t="s">
        <v>122</v>
      </c>
      <c r="F66" t="s">
        <v>127</v>
      </c>
      <c r="G66">
        <v>2008</v>
      </c>
      <c r="H66">
        <v>3481.3009999999999</v>
      </c>
    </row>
    <row r="67" spans="1:8" x14ac:dyDescent="0.3">
      <c r="A67" t="s">
        <v>16</v>
      </c>
      <c r="B67" t="s">
        <v>89</v>
      </c>
      <c r="C67" t="s">
        <v>126</v>
      </c>
      <c r="D67" t="s">
        <v>69</v>
      </c>
      <c r="E67" t="s">
        <v>122</v>
      </c>
      <c r="F67" t="s">
        <v>127</v>
      </c>
      <c r="G67">
        <v>2021</v>
      </c>
      <c r="H67">
        <v>2266.1959999999999</v>
      </c>
    </row>
    <row r="68" spans="1:8" x14ac:dyDescent="0.3">
      <c r="A68" t="s">
        <v>16</v>
      </c>
      <c r="B68" t="s">
        <v>89</v>
      </c>
      <c r="C68" t="s">
        <v>126</v>
      </c>
      <c r="D68" t="s">
        <v>69</v>
      </c>
      <c r="E68" t="s">
        <v>122</v>
      </c>
      <c r="F68" t="s">
        <v>127</v>
      </c>
      <c r="G68">
        <v>2013</v>
      </c>
      <c r="H68">
        <v>404.44299999999998</v>
      </c>
    </row>
    <row r="69" spans="1:8" x14ac:dyDescent="0.3">
      <c r="A69" t="s">
        <v>16</v>
      </c>
      <c r="B69" t="s">
        <v>89</v>
      </c>
      <c r="C69" t="s">
        <v>126</v>
      </c>
      <c r="D69" t="s">
        <v>69</v>
      </c>
      <c r="E69" t="s">
        <v>122</v>
      </c>
      <c r="F69" t="s">
        <v>127</v>
      </c>
      <c r="G69">
        <v>2005</v>
      </c>
      <c r="H69">
        <v>228.27799999999999</v>
      </c>
    </row>
    <row r="70" spans="1:8" x14ac:dyDescent="0.3">
      <c r="A70" t="s">
        <v>16</v>
      </c>
      <c r="B70" t="s">
        <v>89</v>
      </c>
      <c r="C70" t="s">
        <v>126</v>
      </c>
      <c r="D70" t="s">
        <v>69</v>
      </c>
      <c r="E70" t="s">
        <v>122</v>
      </c>
      <c r="F70" t="s">
        <v>127</v>
      </c>
      <c r="G70">
        <v>1999</v>
      </c>
      <c r="H70">
        <v>126.256</v>
      </c>
    </row>
    <row r="71" spans="1:8" x14ac:dyDescent="0.3">
      <c r="A71" t="s">
        <v>17</v>
      </c>
      <c r="B71" t="s">
        <v>129</v>
      </c>
      <c r="C71" t="s">
        <v>126</v>
      </c>
      <c r="D71" t="s">
        <v>69</v>
      </c>
      <c r="E71" t="s">
        <v>122</v>
      </c>
      <c r="F71" t="s">
        <v>127</v>
      </c>
      <c r="G71">
        <v>2010</v>
      </c>
      <c r="H71">
        <v>6.2329999999999997</v>
      </c>
    </row>
    <row r="72" spans="1:8" x14ac:dyDescent="0.3">
      <c r="A72" t="s">
        <v>19</v>
      </c>
      <c r="B72" t="s">
        <v>90</v>
      </c>
      <c r="C72" t="s">
        <v>126</v>
      </c>
      <c r="D72" t="s">
        <v>69</v>
      </c>
      <c r="E72" t="s">
        <v>122</v>
      </c>
      <c r="F72" t="s">
        <v>127</v>
      </c>
      <c r="G72">
        <v>2022</v>
      </c>
      <c r="H72">
        <v>858.70100000000002</v>
      </c>
    </row>
    <row r="73" spans="1:8" x14ac:dyDescent="0.3">
      <c r="A73" t="s">
        <v>19</v>
      </c>
      <c r="B73" t="s">
        <v>71</v>
      </c>
      <c r="C73" t="s">
        <v>126</v>
      </c>
      <c r="D73" t="s">
        <v>69</v>
      </c>
      <c r="E73" t="s">
        <v>122</v>
      </c>
      <c r="F73" t="s">
        <v>127</v>
      </c>
      <c r="G73">
        <v>2021</v>
      </c>
      <c r="H73">
        <v>1249.3399999999999</v>
      </c>
    </row>
    <row r="74" spans="1:8" x14ac:dyDescent="0.3">
      <c r="A74" t="s">
        <v>19</v>
      </c>
      <c r="B74" t="s">
        <v>73</v>
      </c>
      <c r="C74" t="s">
        <v>126</v>
      </c>
      <c r="D74" t="s">
        <v>69</v>
      </c>
      <c r="E74" t="s">
        <v>122</v>
      </c>
      <c r="F74" t="s">
        <v>127</v>
      </c>
      <c r="G74">
        <v>2017</v>
      </c>
      <c r="H74">
        <v>807.76400000000001</v>
      </c>
    </row>
    <row r="75" spans="1:8" x14ac:dyDescent="0.3">
      <c r="A75" t="s">
        <v>19</v>
      </c>
      <c r="B75" t="s">
        <v>78</v>
      </c>
      <c r="C75" t="s">
        <v>126</v>
      </c>
      <c r="D75" t="s">
        <v>69</v>
      </c>
      <c r="E75" t="s">
        <v>122</v>
      </c>
      <c r="F75" t="s">
        <v>127</v>
      </c>
      <c r="G75">
        <v>2015</v>
      </c>
      <c r="H75">
        <v>764.34500000000003</v>
      </c>
    </row>
    <row r="76" spans="1:8" x14ac:dyDescent="0.3">
      <c r="A76" t="s">
        <v>19</v>
      </c>
      <c r="B76" t="s">
        <v>73</v>
      </c>
      <c r="C76" t="s">
        <v>126</v>
      </c>
      <c r="D76" t="s">
        <v>69</v>
      </c>
      <c r="E76" t="s">
        <v>122</v>
      </c>
      <c r="F76" t="s">
        <v>127</v>
      </c>
      <c r="G76">
        <v>2013</v>
      </c>
      <c r="H76">
        <v>683.64300000000003</v>
      </c>
    </row>
    <row r="77" spans="1:8" x14ac:dyDescent="0.3">
      <c r="A77" t="s">
        <v>19</v>
      </c>
      <c r="B77" t="s">
        <v>71</v>
      </c>
      <c r="C77" t="s">
        <v>126</v>
      </c>
      <c r="D77" t="s">
        <v>69</v>
      </c>
      <c r="E77" t="s">
        <v>122</v>
      </c>
      <c r="F77" t="s">
        <v>127</v>
      </c>
      <c r="G77">
        <v>2010</v>
      </c>
      <c r="H77">
        <v>585.6</v>
      </c>
    </row>
    <row r="78" spans="1:8" x14ac:dyDescent="0.3">
      <c r="A78" t="s">
        <v>19</v>
      </c>
      <c r="B78" t="s">
        <v>73</v>
      </c>
      <c r="C78" t="s">
        <v>126</v>
      </c>
      <c r="D78" t="s">
        <v>69</v>
      </c>
      <c r="E78" t="s">
        <v>122</v>
      </c>
      <c r="F78" t="s">
        <v>127</v>
      </c>
      <c r="G78">
        <v>2006</v>
      </c>
      <c r="H78">
        <v>333.68400000000003</v>
      </c>
    </row>
    <row r="79" spans="1:8" x14ac:dyDescent="0.3">
      <c r="A79" t="s">
        <v>19</v>
      </c>
      <c r="B79" t="s">
        <v>71</v>
      </c>
      <c r="C79" t="s">
        <v>126</v>
      </c>
      <c r="D79" t="s">
        <v>69</v>
      </c>
      <c r="E79" t="s">
        <v>122</v>
      </c>
      <c r="F79" t="s">
        <v>127</v>
      </c>
      <c r="G79">
        <v>2000</v>
      </c>
      <c r="H79">
        <v>179.44</v>
      </c>
    </row>
    <row r="80" spans="1:8" x14ac:dyDescent="0.3">
      <c r="A80" t="s">
        <v>19</v>
      </c>
      <c r="B80" t="s">
        <v>73</v>
      </c>
      <c r="C80" t="s">
        <v>126</v>
      </c>
      <c r="D80" t="s">
        <v>69</v>
      </c>
      <c r="E80" t="s">
        <v>122</v>
      </c>
      <c r="F80" t="s">
        <v>127</v>
      </c>
      <c r="G80">
        <v>1991</v>
      </c>
      <c r="H80">
        <v>29.2</v>
      </c>
    </row>
    <row r="81" spans="1:8" x14ac:dyDescent="0.3">
      <c r="A81" t="s">
        <v>20</v>
      </c>
      <c r="B81" t="s">
        <v>84</v>
      </c>
      <c r="C81" t="s">
        <v>126</v>
      </c>
      <c r="D81" t="s">
        <v>69</v>
      </c>
      <c r="E81" t="s">
        <v>122</v>
      </c>
      <c r="F81" t="s">
        <v>127</v>
      </c>
      <c r="G81">
        <v>2019</v>
      </c>
      <c r="H81">
        <v>279.51499999999999</v>
      </c>
    </row>
    <row r="82" spans="1:8" x14ac:dyDescent="0.3">
      <c r="A82" t="s">
        <v>20</v>
      </c>
      <c r="B82" t="s">
        <v>72</v>
      </c>
      <c r="C82" t="s">
        <v>126</v>
      </c>
      <c r="D82" t="s">
        <v>69</v>
      </c>
      <c r="E82" t="s">
        <v>122</v>
      </c>
      <c r="F82" t="s">
        <v>127</v>
      </c>
      <c r="G82">
        <v>2002</v>
      </c>
      <c r="H82">
        <v>117.77</v>
      </c>
    </row>
    <row r="83" spans="1:8" x14ac:dyDescent="0.3">
      <c r="A83" t="s">
        <v>18</v>
      </c>
      <c r="B83" t="s">
        <v>78</v>
      </c>
      <c r="C83" t="s">
        <v>126</v>
      </c>
      <c r="D83" t="s">
        <v>69</v>
      </c>
      <c r="E83" t="s">
        <v>122</v>
      </c>
      <c r="F83" t="s">
        <v>127</v>
      </c>
      <c r="G83">
        <v>2023</v>
      </c>
      <c r="H83">
        <v>53.149000000000001</v>
      </c>
    </row>
    <row r="84" spans="1:8" x14ac:dyDescent="0.3">
      <c r="A84" t="s">
        <v>18</v>
      </c>
      <c r="B84" t="s">
        <v>78</v>
      </c>
      <c r="C84" t="s">
        <v>126</v>
      </c>
      <c r="D84" t="s">
        <v>69</v>
      </c>
      <c r="E84" t="s">
        <v>122</v>
      </c>
      <c r="F84" t="s">
        <v>127</v>
      </c>
      <c r="G84">
        <v>2018</v>
      </c>
      <c r="H84">
        <v>54.475999999999999</v>
      </c>
    </row>
    <row r="85" spans="1:8" x14ac:dyDescent="0.3">
      <c r="A85" t="s">
        <v>18</v>
      </c>
      <c r="B85" t="s">
        <v>78</v>
      </c>
      <c r="C85" t="s">
        <v>126</v>
      </c>
      <c r="D85" t="s">
        <v>69</v>
      </c>
      <c r="E85" t="s">
        <v>122</v>
      </c>
      <c r="F85" t="s">
        <v>127</v>
      </c>
      <c r="G85">
        <v>2012</v>
      </c>
      <c r="H85">
        <v>3.8010000000000002</v>
      </c>
    </row>
    <row r="86" spans="1:8" x14ac:dyDescent="0.3">
      <c r="A86" t="s">
        <v>21</v>
      </c>
      <c r="B86" t="s">
        <v>76</v>
      </c>
      <c r="C86" t="s">
        <v>126</v>
      </c>
      <c r="D86" t="s">
        <v>69</v>
      </c>
      <c r="E86" t="s">
        <v>122</v>
      </c>
      <c r="F86" t="s">
        <v>127</v>
      </c>
      <c r="G86">
        <v>2022</v>
      </c>
      <c r="H86">
        <v>34.561</v>
      </c>
    </row>
    <row r="87" spans="1:8" x14ac:dyDescent="0.3">
      <c r="A87" t="s">
        <v>21</v>
      </c>
      <c r="B87" t="s">
        <v>76</v>
      </c>
      <c r="C87" t="s">
        <v>126</v>
      </c>
      <c r="D87" t="s">
        <v>69</v>
      </c>
      <c r="E87" t="s">
        <v>122</v>
      </c>
      <c r="F87" t="s">
        <v>127</v>
      </c>
      <c r="G87">
        <v>2019</v>
      </c>
      <c r="H87">
        <v>0.83499999999999996</v>
      </c>
    </row>
    <row r="88" spans="1:8" x14ac:dyDescent="0.3">
      <c r="A88" t="s">
        <v>21</v>
      </c>
      <c r="B88" t="s">
        <v>91</v>
      </c>
      <c r="C88" t="s">
        <v>126</v>
      </c>
      <c r="D88" t="s">
        <v>69</v>
      </c>
      <c r="E88" t="s">
        <v>122</v>
      </c>
      <c r="F88" t="s">
        <v>127</v>
      </c>
      <c r="G88">
        <v>2018</v>
      </c>
      <c r="H88">
        <v>22.888999999999999</v>
      </c>
    </row>
    <row r="89" spans="1:8" x14ac:dyDescent="0.3">
      <c r="A89" t="s">
        <v>22</v>
      </c>
      <c r="B89" t="s">
        <v>92</v>
      </c>
      <c r="C89" t="s">
        <v>126</v>
      </c>
      <c r="D89" t="s">
        <v>69</v>
      </c>
      <c r="E89" t="s">
        <v>122</v>
      </c>
      <c r="F89" t="s">
        <v>127</v>
      </c>
      <c r="G89">
        <v>2021</v>
      </c>
      <c r="H89">
        <v>1027.8789999999999</v>
      </c>
    </row>
    <row r="90" spans="1:8" x14ac:dyDescent="0.3">
      <c r="A90" t="s">
        <v>22</v>
      </c>
      <c r="B90" t="s">
        <v>92</v>
      </c>
      <c r="C90" t="s">
        <v>126</v>
      </c>
      <c r="D90" t="s">
        <v>69</v>
      </c>
      <c r="E90" t="s">
        <v>122</v>
      </c>
      <c r="F90" t="s">
        <v>127</v>
      </c>
      <c r="G90">
        <v>2019</v>
      </c>
      <c r="H90">
        <v>760.92</v>
      </c>
    </row>
    <row r="91" spans="1:8" x14ac:dyDescent="0.3">
      <c r="A91" t="s">
        <v>22</v>
      </c>
      <c r="B91" t="s">
        <v>93</v>
      </c>
      <c r="C91" t="s">
        <v>126</v>
      </c>
      <c r="D91" t="s">
        <v>69</v>
      </c>
      <c r="E91" t="s">
        <v>122</v>
      </c>
      <c r="F91" t="s">
        <v>127</v>
      </c>
      <c r="G91">
        <v>2016</v>
      </c>
      <c r="H91">
        <v>755.61699999999996</v>
      </c>
    </row>
    <row r="92" spans="1:8" x14ac:dyDescent="0.3">
      <c r="A92" t="s">
        <v>22</v>
      </c>
      <c r="B92" t="s">
        <v>93</v>
      </c>
      <c r="C92" t="s">
        <v>126</v>
      </c>
      <c r="D92" t="s">
        <v>69</v>
      </c>
      <c r="E92" t="s">
        <v>122</v>
      </c>
      <c r="F92" t="s">
        <v>127</v>
      </c>
      <c r="G92">
        <v>2005</v>
      </c>
      <c r="H92">
        <v>145.25899999999999</v>
      </c>
    </row>
    <row r="93" spans="1:8" x14ac:dyDescent="0.3">
      <c r="A93" t="s">
        <v>22</v>
      </c>
      <c r="B93" t="s">
        <v>78</v>
      </c>
      <c r="C93" t="s">
        <v>126</v>
      </c>
      <c r="D93" t="s">
        <v>69</v>
      </c>
      <c r="E93" t="s">
        <v>122</v>
      </c>
      <c r="F93" t="s">
        <v>127</v>
      </c>
      <c r="G93">
        <v>1999</v>
      </c>
      <c r="H93">
        <v>200.41900000000001</v>
      </c>
    </row>
    <row r="94" spans="1:8" x14ac:dyDescent="0.3">
      <c r="A94" t="s">
        <v>24</v>
      </c>
      <c r="B94" t="s">
        <v>78</v>
      </c>
      <c r="C94" t="s">
        <v>126</v>
      </c>
      <c r="D94" t="s">
        <v>69</v>
      </c>
      <c r="E94" t="s">
        <v>122</v>
      </c>
      <c r="F94" t="s">
        <v>127</v>
      </c>
      <c r="G94">
        <v>2017</v>
      </c>
      <c r="H94">
        <v>58.734000000000002</v>
      </c>
    </row>
    <row r="95" spans="1:8" x14ac:dyDescent="0.3">
      <c r="A95" t="s">
        <v>24</v>
      </c>
      <c r="B95" t="s">
        <v>90</v>
      </c>
      <c r="C95" t="s">
        <v>126</v>
      </c>
      <c r="D95" t="s">
        <v>69</v>
      </c>
      <c r="E95" t="s">
        <v>122</v>
      </c>
      <c r="F95" t="s">
        <v>127</v>
      </c>
      <c r="G95">
        <v>2016</v>
      </c>
      <c r="H95">
        <v>64.480999999999995</v>
      </c>
    </row>
    <row r="96" spans="1:8" x14ac:dyDescent="0.3">
      <c r="A96" t="s">
        <v>24</v>
      </c>
      <c r="B96" t="s">
        <v>90</v>
      </c>
      <c r="C96" t="s">
        <v>126</v>
      </c>
      <c r="D96" t="s">
        <v>69</v>
      </c>
      <c r="E96" t="s">
        <v>122</v>
      </c>
      <c r="F96" t="s">
        <v>127</v>
      </c>
      <c r="G96">
        <v>2014</v>
      </c>
      <c r="H96">
        <v>72.561000000000007</v>
      </c>
    </row>
    <row r="97" spans="1:8" x14ac:dyDescent="0.3">
      <c r="A97" t="s">
        <v>24</v>
      </c>
      <c r="B97" t="s">
        <v>78</v>
      </c>
      <c r="C97" t="s">
        <v>126</v>
      </c>
      <c r="D97" t="s">
        <v>69</v>
      </c>
      <c r="E97" t="s">
        <v>122</v>
      </c>
      <c r="F97" t="s">
        <v>127</v>
      </c>
      <c r="G97">
        <v>2010</v>
      </c>
      <c r="H97">
        <v>28.608000000000001</v>
      </c>
    </row>
    <row r="98" spans="1:8" x14ac:dyDescent="0.3">
      <c r="A98" t="s">
        <v>23</v>
      </c>
      <c r="B98" t="s">
        <v>94</v>
      </c>
      <c r="C98" t="s">
        <v>126</v>
      </c>
      <c r="D98" t="s">
        <v>69</v>
      </c>
      <c r="E98" t="s">
        <v>122</v>
      </c>
      <c r="F98" t="s">
        <v>127</v>
      </c>
      <c r="G98">
        <v>2019</v>
      </c>
      <c r="H98">
        <v>40.408000000000001</v>
      </c>
    </row>
    <row r="99" spans="1:8" x14ac:dyDescent="0.3">
      <c r="A99" t="s">
        <v>31</v>
      </c>
      <c r="B99" t="s">
        <v>104</v>
      </c>
      <c r="C99" t="s">
        <v>126</v>
      </c>
      <c r="D99" t="s">
        <v>69</v>
      </c>
      <c r="E99" t="s">
        <v>122</v>
      </c>
      <c r="F99" t="s">
        <v>127</v>
      </c>
      <c r="G99">
        <v>2022</v>
      </c>
      <c r="H99">
        <v>904.20100000000002</v>
      </c>
    </row>
    <row r="100" spans="1:8" x14ac:dyDescent="0.3">
      <c r="A100" t="s">
        <v>31</v>
      </c>
      <c r="B100" t="s">
        <v>104</v>
      </c>
      <c r="C100" t="s">
        <v>126</v>
      </c>
      <c r="D100" t="s">
        <v>69</v>
      </c>
      <c r="E100" t="s">
        <v>122</v>
      </c>
      <c r="F100" t="s">
        <v>127</v>
      </c>
      <c r="G100">
        <v>2021</v>
      </c>
      <c r="H100">
        <v>845.03899999999999</v>
      </c>
    </row>
    <row r="101" spans="1:8" x14ac:dyDescent="0.3">
      <c r="A101" t="s">
        <v>31</v>
      </c>
      <c r="B101" t="s">
        <v>71</v>
      </c>
      <c r="C101" t="s">
        <v>126</v>
      </c>
      <c r="D101" t="s">
        <v>69</v>
      </c>
      <c r="E101" t="s">
        <v>122</v>
      </c>
      <c r="F101" t="s">
        <v>127</v>
      </c>
      <c r="G101">
        <v>2014</v>
      </c>
      <c r="H101">
        <v>524.49</v>
      </c>
    </row>
    <row r="102" spans="1:8" x14ac:dyDescent="0.3">
      <c r="A102" t="s">
        <v>31</v>
      </c>
      <c r="B102" t="s">
        <v>71</v>
      </c>
      <c r="C102" t="s">
        <v>126</v>
      </c>
      <c r="D102" t="s">
        <v>69</v>
      </c>
      <c r="E102" t="s">
        <v>122</v>
      </c>
      <c r="F102" t="s">
        <v>127</v>
      </c>
      <c r="G102">
        <v>2004</v>
      </c>
      <c r="H102">
        <v>358.86</v>
      </c>
    </row>
    <row r="103" spans="1:8" x14ac:dyDescent="0.3">
      <c r="A103" t="s">
        <v>31</v>
      </c>
      <c r="B103" t="s">
        <v>71</v>
      </c>
      <c r="C103" t="s">
        <v>126</v>
      </c>
      <c r="D103" t="s">
        <v>69</v>
      </c>
      <c r="E103" t="s">
        <v>122</v>
      </c>
      <c r="F103" t="s">
        <v>127</v>
      </c>
      <c r="G103">
        <v>1994</v>
      </c>
      <c r="H103">
        <v>169</v>
      </c>
    </row>
    <row r="104" spans="1:8" x14ac:dyDescent="0.3">
      <c r="A104" t="s">
        <v>31</v>
      </c>
      <c r="B104" t="s">
        <v>71</v>
      </c>
      <c r="C104" t="s">
        <v>126</v>
      </c>
      <c r="D104" t="s">
        <v>69</v>
      </c>
      <c r="E104" t="s">
        <v>122</v>
      </c>
      <c r="F104" t="s">
        <v>127</v>
      </c>
      <c r="G104">
        <v>1982</v>
      </c>
      <c r="H104">
        <v>33.520000000000003</v>
      </c>
    </row>
    <row r="105" spans="1:8" x14ac:dyDescent="0.3">
      <c r="A105" t="s">
        <v>26</v>
      </c>
      <c r="B105" t="s">
        <v>84</v>
      </c>
      <c r="C105" t="s">
        <v>126</v>
      </c>
      <c r="D105" t="s">
        <v>69</v>
      </c>
      <c r="E105" t="s">
        <v>122</v>
      </c>
      <c r="F105" t="s">
        <v>127</v>
      </c>
      <c r="G105">
        <v>2015</v>
      </c>
      <c r="H105">
        <v>494.49599999999998</v>
      </c>
    </row>
    <row r="106" spans="1:8" x14ac:dyDescent="0.3">
      <c r="A106" t="s">
        <v>26</v>
      </c>
      <c r="B106" t="s">
        <v>84</v>
      </c>
      <c r="C106" t="s">
        <v>126</v>
      </c>
      <c r="D106" t="s">
        <v>69</v>
      </c>
      <c r="E106" t="s">
        <v>122</v>
      </c>
      <c r="F106" t="s">
        <v>127</v>
      </c>
      <c r="G106">
        <v>2012</v>
      </c>
      <c r="H106">
        <v>540.49400000000003</v>
      </c>
    </row>
    <row r="107" spans="1:8" x14ac:dyDescent="0.3">
      <c r="A107" t="s">
        <v>26</v>
      </c>
      <c r="B107" t="s">
        <v>95</v>
      </c>
      <c r="C107" t="s">
        <v>126</v>
      </c>
      <c r="D107" t="s">
        <v>69</v>
      </c>
      <c r="E107" t="s">
        <v>122</v>
      </c>
      <c r="F107" t="s">
        <v>127</v>
      </c>
      <c r="G107">
        <v>2001</v>
      </c>
      <c r="H107">
        <v>411.95600000000002</v>
      </c>
    </row>
    <row r="108" spans="1:8" x14ac:dyDescent="0.3">
      <c r="A108" t="s">
        <v>28</v>
      </c>
      <c r="B108" t="s">
        <v>76</v>
      </c>
      <c r="C108" t="s">
        <v>126</v>
      </c>
      <c r="D108" t="s">
        <v>69</v>
      </c>
      <c r="E108" t="s">
        <v>122</v>
      </c>
      <c r="F108" t="s">
        <v>127</v>
      </c>
      <c r="G108">
        <v>2022</v>
      </c>
      <c r="H108">
        <v>218.08099999999999</v>
      </c>
    </row>
    <row r="109" spans="1:8" x14ac:dyDescent="0.3">
      <c r="A109" t="s">
        <v>28</v>
      </c>
      <c r="B109" t="s">
        <v>96</v>
      </c>
      <c r="C109" t="s">
        <v>126</v>
      </c>
      <c r="D109" t="s">
        <v>69</v>
      </c>
      <c r="E109" t="s">
        <v>122</v>
      </c>
      <c r="F109" t="s">
        <v>127</v>
      </c>
      <c r="G109">
        <v>2020</v>
      </c>
      <c r="H109">
        <v>122.523</v>
      </c>
    </row>
    <row r="110" spans="1:8" x14ac:dyDescent="0.3">
      <c r="A110" t="s">
        <v>28</v>
      </c>
      <c r="B110" t="s">
        <v>76</v>
      </c>
      <c r="C110" t="s">
        <v>126</v>
      </c>
      <c r="D110" t="s">
        <v>69</v>
      </c>
      <c r="E110" t="s">
        <v>122</v>
      </c>
      <c r="F110" t="s">
        <v>127</v>
      </c>
      <c r="G110">
        <v>2019</v>
      </c>
      <c r="H110">
        <v>205.61500000000001</v>
      </c>
    </row>
    <row r="111" spans="1:8" x14ac:dyDescent="0.3">
      <c r="A111" t="s">
        <v>28</v>
      </c>
      <c r="B111" t="s">
        <v>96</v>
      </c>
      <c r="C111" t="s">
        <v>126</v>
      </c>
      <c r="D111" t="s">
        <v>69</v>
      </c>
      <c r="E111" t="s">
        <v>122</v>
      </c>
      <c r="F111" t="s">
        <v>127</v>
      </c>
      <c r="G111">
        <v>2018</v>
      </c>
      <c r="H111">
        <v>128.61500000000001</v>
      </c>
    </row>
    <row r="112" spans="1:8" x14ac:dyDescent="0.3">
      <c r="A112" t="s">
        <v>28</v>
      </c>
      <c r="B112" t="s">
        <v>96</v>
      </c>
      <c r="C112" t="s">
        <v>126</v>
      </c>
      <c r="D112" t="s">
        <v>69</v>
      </c>
      <c r="E112" t="s">
        <v>122</v>
      </c>
      <c r="F112" t="s">
        <v>127</v>
      </c>
      <c r="G112">
        <v>2017</v>
      </c>
      <c r="H112">
        <v>99.358000000000004</v>
      </c>
    </row>
    <row r="113" spans="1:8" x14ac:dyDescent="0.3">
      <c r="A113" t="s">
        <v>28</v>
      </c>
      <c r="B113" t="s">
        <v>96</v>
      </c>
      <c r="C113" t="s">
        <v>126</v>
      </c>
      <c r="D113" t="s">
        <v>69</v>
      </c>
      <c r="E113" t="s">
        <v>122</v>
      </c>
      <c r="F113" t="s">
        <v>127</v>
      </c>
      <c r="G113">
        <v>2016</v>
      </c>
      <c r="H113">
        <v>90.572000000000003</v>
      </c>
    </row>
    <row r="114" spans="1:8" x14ac:dyDescent="0.3">
      <c r="A114" t="s">
        <v>28</v>
      </c>
      <c r="B114" t="s">
        <v>96</v>
      </c>
      <c r="C114" t="s">
        <v>126</v>
      </c>
      <c r="D114" t="s">
        <v>69</v>
      </c>
      <c r="E114" t="s">
        <v>122</v>
      </c>
      <c r="F114" t="s">
        <v>127</v>
      </c>
      <c r="G114">
        <v>2015</v>
      </c>
      <c r="H114">
        <v>87.38</v>
      </c>
    </row>
    <row r="115" spans="1:8" x14ac:dyDescent="0.3">
      <c r="A115" t="s">
        <v>28</v>
      </c>
      <c r="B115" t="s">
        <v>96</v>
      </c>
      <c r="C115" t="s">
        <v>126</v>
      </c>
      <c r="D115" t="s">
        <v>69</v>
      </c>
      <c r="E115" t="s">
        <v>122</v>
      </c>
      <c r="F115" t="s">
        <v>127</v>
      </c>
      <c r="G115">
        <v>2014</v>
      </c>
      <c r="H115">
        <v>77.715000000000003</v>
      </c>
    </row>
    <row r="116" spans="1:8" x14ac:dyDescent="0.3">
      <c r="A116" t="s">
        <v>28</v>
      </c>
      <c r="B116" t="s">
        <v>96</v>
      </c>
      <c r="C116" t="s">
        <v>126</v>
      </c>
      <c r="D116" t="s">
        <v>69</v>
      </c>
      <c r="E116" t="s">
        <v>122</v>
      </c>
      <c r="F116" t="s">
        <v>127</v>
      </c>
      <c r="G116">
        <v>2013</v>
      </c>
      <c r="H116">
        <v>55.234999999999999</v>
      </c>
    </row>
    <row r="117" spans="1:8" x14ac:dyDescent="0.3">
      <c r="A117" t="s">
        <v>32</v>
      </c>
      <c r="B117" t="s">
        <v>93</v>
      </c>
      <c r="C117" t="s">
        <v>126</v>
      </c>
      <c r="D117" t="s">
        <v>69</v>
      </c>
      <c r="E117" t="s">
        <v>122</v>
      </c>
      <c r="F117" t="s">
        <v>127</v>
      </c>
      <c r="G117">
        <v>2015</v>
      </c>
      <c r="H117">
        <v>195.12200000000001</v>
      </c>
    </row>
    <row r="118" spans="1:8" x14ac:dyDescent="0.3">
      <c r="A118" t="s">
        <v>29</v>
      </c>
      <c r="B118" t="s">
        <v>73</v>
      </c>
      <c r="C118" t="s">
        <v>126</v>
      </c>
      <c r="D118" t="s">
        <v>69</v>
      </c>
      <c r="E118" t="s">
        <v>122</v>
      </c>
      <c r="F118" t="s">
        <v>127</v>
      </c>
      <c r="G118">
        <v>2019</v>
      </c>
      <c r="H118">
        <v>34.012</v>
      </c>
    </row>
    <row r="119" spans="1:8" x14ac:dyDescent="0.3">
      <c r="A119" t="s">
        <v>29</v>
      </c>
      <c r="B119" t="s">
        <v>97</v>
      </c>
      <c r="C119" t="s">
        <v>126</v>
      </c>
      <c r="D119" t="s">
        <v>69</v>
      </c>
      <c r="E119" t="s">
        <v>122</v>
      </c>
      <c r="F119" t="s">
        <v>127</v>
      </c>
      <c r="G119">
        <v>2017</v>
      </c>
      <c r="H119">
        <v>32.31</v>
      </c>
    </row>
    <row r="120" spans="1:8" x14ac:dyDescent="0.3">
      <c r="A120" t="s">
        <v>29</v>
      </c>
      <c r="B120" t="s">
        <v>97</v>
      </c>
      <c r="C120" t="s">
        <v>126</v>
      </c>
      <c r="D120" t="s">
        <v>69</v>
      </c>
      <c r="E120" t="s">
        <v>122</v>
      </c>
      <c r="F120" t="s">
        <v>127</v>
      </c>
      <c r="G120">
        <v>2012</v>
      </c>
      <c r="H120">
        <v>23.643999999999998</v>
      </c>
    </row>
    <row r="121" spans="1:8" x14ac:dyDescent="0.3">
      <c r="A121" t="s">
        <v>30</v>
      </c>
      <c r="B121" t="s">
        <v>119</v>
      </c>
      <c r="C121" t="s">
        <v>126</v>
      </c>
      <c r="D121" t="s">
        <v>69</v>
      </c>
      <c r="E121" t="s">
        <v>122</v>
      </c>
      <c r="F121" t="s">
        <v>127</v>
      </c>
      <c r="G121">
        <v>2020</v>
      </c>
      <c r="H121">
        <v>104.754</v>
      </c>
    </row>
    <row r="122" spans="1:8" x14ac:dyDescent="0.3">
      <c r="A122" t="s">
        <v>30</v>
      </c>
      <c r="B122" t="s">
        <v>119</v>
      </c>
      <c r="C122" t="s">
        <v>126</v>
      </c>
      <c r="D122" t="s">
        <v>69</v>
      </c>
      <c r="E122" t="s">
        <v>122</v>
      </c>
      <c r="F122" t="s">
        <v>127</v>
      </c>
      <c r="G122">
        <v>2019</v>
      </c>
      <c r="H122">
        <v>110.18600000000001</v>
      </c>
    </row>
    <row r="123" spans="1:8" x14ac:dyDescent="0.3">
      <c r="A123" t="s">
        <v>30</v>
      </c>
      <c r="B123" t="s">
        <v>119</v>
      </c>
      <c r="C123" t="s">
        <v>126</v>
      </c>
      <c r="D123" t="s">
        <v>69</v>
      </c>
      <c r="E123" t="s">
        <v>122</v>
      </c>
      <c r="F123" t="s">
        <v>127</v>
      </c>
      <c r="G123">
        <v>2018</v>
      </c>
      <c r="H123">
        <v>106.64</v>
      </c>
    </row>
    <row r="124" spans="1:8" x14ac:dyDescent="0.3">
      <c r="A124" t="s">
        <v>30</v>
      </c>
      <c r="B124" t="s">
        <v>119</v>
      </c>
      <c r="C124" t="s">
        <v>126</v>
      </c>
      <c r="D124" t="s">
        <v>69</v>
      </c>
      <c r="E124" t="s">
        <v>122</v>
      </c>
      <c r="F124" t="s">
        <v>127</v>
      </c>
      <c r="G124">
        <v>2017</v>
      </c>
      <c r="H124">
        <v>100.532</v>
      </c>
    </row>
    <row r="125" spans="1:8" x14ac:dyDescent="0.3">
      <c r="A125" t="s">
        <v>30</v>
      </c>
      <c r="B125" t="s">
        <v>119</v>
      </c>
      <c r="C125" t="s">
        <v>126</v>
      </c>
      <c r="D125" t="s">
        <v>69</v>
      </c>
      <c r="E125" t="s">
        <v>122</v>
      </c>
      <c r="F125" t="s">
        <v>127</v>
      </c>
      <c r="G125">
        <v>2016</v>
      </c>
      <c r="H125">
        <v>94.703000000000003</v>
      </c>
    </row>
    <row r="126" spans="1:8" x14ac:dyDescent="0.3">
      <c r="A126" t="s">
        <v>30</v>
      </c>
      <c r="B126" t="s">
        <v>119</v>
      </c>
      <c r="C126" t="s">
        <v>126</v>
      </c>
      <c r="D126" t="s">
        <v>69</v>
      </c>
      <c r="E126" t="s">
        <v>122</v>
      </c>
      <c r="F126" t="s">
        <v>127</v>
      </c>
      <c r="G126">
        <v>2015</v>
      </c>
      <c r="H126">
        <v>98.215000000000003</v>
      </c>
    </row>
    <row r="127" spans="1:8" x14ac:dyDescent="0.3">
      <c r="A127" t="s">
        <v>30</v>
      </c>
      <c r="B127" t="s">
        <v>119</v>
      </c>
      <c r="C127" t="s">
        <v>126</v>
      </c>
      <c r="D127" t="s">
        <v>69</v>
      </c>
      <c r="E127" t="s">
        <v>122</v>
      </c>
      <c r="F127" t="s">
        <v>127</v>
      </c>
      <c r="G127">
        <v>2014</v>
      </c>
      <c r="H127">
        <v>95.953000000000003</v>
      </c>
    </row>
    <row r="128" spans="1:8" x14ac:dyDescent="0.3">
      <c r="A128" t="s">
        <v>30</v>
      </c>
      <c r="B128" t="s">
        <v>119</v>
      </c>
      <c r="C128" t="s">
        <v>126</v>
      </c>
      <c r="D128" t="s">
        <v>69</v>
      </c>
      <c r="E128" t="s">
        <v>122</v>
      </c>
      <c r="F128" t="s">
        <v>127</v>
      </c>
      <c r="G128">
        <v>2013</v>
      </c>
      <c r="H128">
        <v>84.674999999999997</v>
      </c>
    </row>
    <row r="129" spans="1:8" x14ac:dyDescent="0.3">
      <c r="A129" t="s">
        <v>30</v>
      </c>
      <c r="B129" t="s">
        <v>119</v>
      </c>
      <c r="C129" t="s">
        <v>126</v>
      </c>
      <c r="D129" t="s">
        <v>69</v>
      </c>
      <c r="E129" t="s">
        <v>122</v>
      </c>
      <c r="F129" t="s">
        <v>127</v>
      </c>
      <c r="G129">
        <v>2012</v>
      </c>
      <c r="H129">
        <v>74.796999999999997</v>
      </c>
    </row>
    <row r="130" spans="1:8" x14ac:dyDescent="0.3">
      <c r="A130" t="s">
        <v>30</v>
      </c>
      <c r="B130" t="s">
        <v>119</v>
      </c>
      <c r="C130" t="s">
        <v>126</v>
      </c>
      <c r="D130" t="s">
        <v>69</v>
      </c>
      <c r="E130" t="s">
        <v>122</v>
      </c>
      <c r="F130" t="s">
        <v>127</v>
      </c>
      <c r="G130">
        <v>2010</v>
      </c>
      <c r="H130">
        <v>41.585999999999999</v>
      </c>
    </row>
    <row r="131" spans="1:8" x14ac:dyDescent="0.3">
      <c r="A131" t="s">
        <v>30</v>
      </c>
      <c r="B131" t="s">
        <v>119</v>
      </c>
      <c r="C131" t="s">
        <v>126</v>
      </c>
      <c r="D131" t="s">
        <v>69</v>
      </c>
      <c r="E131" t="s">
        <v>122</v>
      </c>
      <c r="F131" t="s">
        <v>127</v>
      </c>
      <c r="G131">
        <v>2009</v>
      </c>
      <c r="H131">
        <v>37.131999999999998</v>
      </c>
    </row>
    <row r="132" spans="1:8" x14ac:dyDescent="0.3">
      <c r="A132" t="s">
        <v>30</v>
      </c>
      <c r="B132" t="s">
        <v>119</v>
      </c>
      <c r="C132" t="s">
        <v>126</v>
      </c>
      <c r="D132" t="s">
        <v>69</v>
      </c>
      <c r="E132" t="s">
        <v>122</v>
      </c>
      <c r="F132" t="s">
        <v>127</v>
      </c>
      <c r="G132">
        <v>2008</v>
      </c>
      <c r="H132">
        <v>32.381</v>
      </c>
    </row>
    <row r="133" spans="1:8" x14ac:dyDescent="0.3">
      <c r="A133" t="s">
        <v>30</v>
      </c>
      <c r="B133" t="s">
        <v>119</v>
      </c>
      <c r="C133" t="s">
        <v>126</v>
      </c>
      <c r="D133" t="s">
        <v>69</v>
      </c>
      <c r="E133" t="s">
        <v>122</v>
      </c>
      <c r="F133" t="s">
        <v>127</v>
      </c>
      <c r="G133">
        <v>2007</v>
      </c>
      <c r="H133">
        <v>30.295999999999999</v>
      </c>
    </row>
    <row r="134" spans="1:8" x14ac:dyDescent="0.3">
      <c r="A134" t="s">
        <v>30</v>
      </c>
      <c r="B134" t="s">
        <v>119</v>
      </c>
      <c r="C134" t="s">
        <v>126</v>
      </c>
      <c r="D134" t="s">
        <v>69</v>
      </c>
      <c r="E134" t="s">
        <v>122</v>
      </c>
      <c r="F134" t="s">
        <v>127</v>
      </c>
      <c r="G134">
        <v>2006</v>
      </c>
      <c r="H134">
        <v>28.416</v>
      </c>
    </row>
    <row r="135" spans="1:8" x14ac:dyDescent="0.3">
      <c r="A135" t="s">
        <v>30</v>
      </c>
      <c r="B135" t="s">
        <v>119</v>
      </c>
      <c r="C135" t="s">
        <v>126</v>
      </c>
      <c r="D135" t="s">
        <v>69</v>
      </c>
      <c r="E135" t="s">
        <v>122</v>
      </c>
      <c r="F135" t="s">
        <v>127</v>
      </c>
      <c r="G135">
        <v>2005</v>
      </c>
      <c r="H135">
        <v>28.25</v>
      </c>
    </row>
    <row r="136" spans="1:8" x14ac:dyDescent="0.3">
      <c r="A136" t="s">
        <v>30</v>
      </c>
      <c r="B136" t="s">
        <v>119</v>
      </c>
      <c r="C136" t="s">
        <v>126</v>
      </c>
      <c r="D136" t="s">
        <v>69</v>
      </c>
      <c r="E136" t="s">
        <v>122</v>
      </c>
      <c r="F136" t="s">
        <v>127</v>
      </c>
      <c r="G136">
        <v>2004</v>
      </c>
      <c r="H136">
        <v>26.411000000000001</v>
      </c>
    </row>
    <row r="137" spans="1:8" x14ac:dyDescent="0.3">
      <c r="A137" t="s">
        <v>30</v>
      </c>
      <c r="B137" t="s">
        <v>119</v>
      </c>
      <c r="C137" t="s">
        <v>126</v>
      </c>
      <c r="D137" t="s">
        <v>69</v>
      </c>
      <c r="E137" t="s">
        <v>122</v>
      </c>
      <c r="F137" t="s">
        <v>127</v>
      </c>
      <c r="G137">
        <v>2003</v>
      </c>
      <c r="H137">
        <v>24.266999999999999</v>
      </c>
    </row>
    <row r="138" spans="1:8" x14ac:dyDescent="0.3">
      <c r="A138" t="s">
        <v>30</v>
      </c>
      <c r="B138" t="s">
        <v>119</v>
      </c>
      <c r="C138" t="s">
        <v>126</v>
      </c>
      <c r="D138" t="s">
        <v>69</v>
      </c>
      <c r="E138" t="s">
        <v>122</v>
      </c>
      <c r="F138" t="s">
        <v>127</v>
      </c>
      <c r="G138">
        <v>2002</v>
      </c>
      <c r="H138">
        <v>22.47</v>
      </c>
    </row>
    <row r="139" spans="1:8" x14ac:dyDescent="0.3">
      <c r="A139" t="s">
        <v>30</v>
      </c>
      <c r="B139" t="s">
        <v>119</v>
      </c>
      <c r="C139" t="s">
        <v>126</v>
      </c>
      <c r="D139" t="s">
        <v>69</v>
      </c>
      <c r="E139" t="s">
        <v>122</v>
      </c>
      <c r="F139" t="s">
        <v>127</v>
      </c>
      <c r="G139">
        <v>2001</v>
      </c>
      <c r="H139">
        <v>17.646000000000001</v>
      </c>
    </row>
    <row r="140" spans="1:8" x14ac:dyDescent="0.3">
      <c r="A140" t="s">
        <v>27</v>
      </c>
      <c r="B140" t="s">
        <v>124</v>
      </c>
      <c r="C140" t="s">
        <v>126</v>
      </c>
      <c r="D140" t="s">
        <v>69</v>
      </c>
      <c r="E140" t="s">
        <v>122</v>
      </c>
      <c r="F140" t="s">
        <v>127</v>
      </c>
      <c r="G140">
        <v>2020</v>
      </c>
      <c r="H140">
        <v>109.59399999999999</v>
      </c>
    </row>
    <row r="141" spans="1:8" x14ac:dyDescent="0.3">
      <c r="A141" t="s">
        <v>27</v>
      </c>
      <c r="B141" t="s">
        <v>124</v>
      </c>
      <c r="C141" t="s">
        <v>126</v>
      </c>
      <c r="D141" t="s">
        <v>69</v>
      </c>
      <c r="E141" t="s">
        <v>122</v>
      </c>
      <c r="F141" t="s">
        <v>127</v>
      </c>
      <c r="G141">
        <v>2017</v>
      </c>
      <c r="H141">
        <v>59.786999999999999</v>
      </c>
    </row>
    <row r="142" spans="1:8" x14ac:dyDescent="0.3">
      <c r="A142" t="s">
        <v>27</v>
      </c>
      <c r="B142" t="s">
        <v>78</v>
      </c>
      <c r="C142" t="s">
        <v>126</v>
      </c>
      <c r="D142" t="s">
        <v>69</v>
      </c>
      <c r="E142" t="s">
        <v>122</v>
      </c>
      <c r="F142" t="s">
        <v>127</v>
      </c>
      <c r="G142">
        <v>2013</v>
      </c>
      <c r="H142">
        <v>165.22</v>
      </c>
    </row>
    <row r="143" spans="1:8" x14ac:dyDescent="0.3">
      <c r="A143" t="s">
        <v>27</v>
      </c>
      <c r="B143" t="s">
        <v>124</v>
      </c>
      <c r="C143" t="s">
        <v>126</v>
      </c>
      <c r="D143" t="s">
        <v>69</v>
      </c>
      <c r="E143" t="s">
        <v>122</v>
      </c>
      <c r="F143" t="s">
        <v>127</v>
      </c>
      <c r="G143">
        <v>2011</v>
      </c>
      <c r="H143">
        <v>44.865000000000002</v>
      </c>
    </row>
    <row r="144" spans="1:8" x14ac:dyDescent="0.3">
      <c r="A144" t="s">
        <v>27</v>
      </c>
      <c r="B144" t="s">
        <v>124</v>
      </c>
      <c r="C144" t="s">
        <v>126</v>
      </c>
      <c r="D144" t="s">
        <v>69</v>
      </c>
      <c r="E144" t="s">
        <v>122</v>
      </c>
      <c r="F144" t="s">
        <v>127</v>
      </c>
      <c r="G144">
        <v>2005</v>
      </c>
      <c r="H144">
        <v>26.434999999999999</v>
      </c>
    </row>
    <row r="145" spans="1:8" x14ac:dyDescent="0.3">
      <c r="A145" t="s">
        <v>33</v>
      </c>
      <c r="B145" t="s">
        <v>78</v>
      </c>
      <c r="C145" t="s">
        <v>126</v>
      </c>
      <c r="D145" t="s">
        <v>69</v>
      </c>
      <c r="E145" t="s">
        <v>122</v>
      </c>
      <c r="F145" t="s">
        <v>127</v>
      </c>
      <c r="G145">
        <v>2018</v>
      </c>
      <c r="H145">
        <v>90.3</v>
      </c>
    </row>
    <row r="146" spans="1:8" x14ac:dyDescent="0.3">
      <c r="A146" t="s">
        <v>33</v>
      </c>
      <c r="B146" t="s">
        <v>78</v>
      </c>
      <c r="C146" t="s">
        <v>126</v>
      </c>
      <c r="D146" t="s">
        <v>69</v>
      </c>
      <c r="E146" t="s">
        <v>122</v>
      </c>
      <c r="F146" t="s">
        <v>127</v>
      </c>
      <c r="G146">
        <v>2016</v>
      </c>
      <c r="H146">
        <v>92.935000000000002</v>
      </c>
    </row>
    <row r="147" spans="1:8" x14ac:dyDescent="0.3">
      <c r="A147" t="s">
        <v>33</v>
      </c>
      <c r="B147" t="s">
        <v>78</v>
      </c>
      <c r="C147" t="s">
        <v>126</v>
      </c>
      <c r="D147" t="s">
        <v>69</v>
      </c>
      <c r="E147" t="s">
        <v>122</v>
      </c>
      <c r="F147" t="s">
        <v>127</v>
      </c>
      <c r="G147">
        <v>2014</v>
      </c>
      <c r="H147">
        <v>57.45</v>
      </c>
    </row>
    <row r="148" spans="1:8" x14ac:dyDescent="0.3">
      <c r="A148" t="s">
        <v>33</v>
      </c>
      <c r="B148" t="s">
        <v>78</v>
      </c>
      <c r="C148" t="s">
        <v>126</v>
      </c>
      <c r="D148" t="s">
        <v>69</v>
      </c>
      <c r="E148" t="s">
        <v>122</v>
      </c>
      <c r="F148" t="s">
        <v>127</v>
      </c>
      <c r="G148">
        <v>2013</v>
      </c>
      <c r="H148">
        <v>61.15</v>
      </c>
    </row>
    <row r="149" spans="1:8" x14ac:dyDescent="0.3">
      <c r="A149" t="s">
        <v>33</v>
      </c>
      <c r="B149" t="s">
        <v>78</v>
      </c>
      <c r="C149" t="s">
        <v>126</v>
      </c>
      <c r="D149" t="s">
        <v>69</v>
      </c>
      <c r="E149" t="s">
        <v>122</v>
      </c>
      <c r="F149" t="s">
        <v>127</v>
      </c>
      <c r="G149">
        <v>2012</v>
      </c>
      <c r="H149">
        <v>51.881</v>
      </c>
    </row>
    <row r="150" spans="1:8" x14ac:dyDescent="0.3">
      <c r="A150" t="s">
        <v>33</v>
      </c>
      <c r="B150" t="s">
        <v>90</v>
      </c>
      <c r="C150" t="s">
        <v>126</v>
      </c>
      <c r="D150" t="s">
        <v>69</v>
      </c>
      <c r="E150" t="s">
        <v>122</v>
      </c>
      <c r="F150" t="s">
        <v>127</v>
      </c>
      <c r="G150">
        <v>2010</v>
      </c>
      <c r="H150">
        <v>63.953000000000003</v>
      </c>
    </row>
    <row r="151" spans="1:8" x14ac:dyDescent="0.3">
      <c r="A151" t="s">
        <v>33</v>
      </c>
      <c r="B151" t="s">
        <v>90</v>
      </c>
      <c r="C151" t="s">
        <v>126</v>
      </c>
      <c r="D151" t="s">
        <v>69</v>
      </c>
      <c r="E151" t="s">
        <v>122</v>
      </c>
      <c r="F151" t="s">
        <v>127</v>
      </c>
      <c r="G151">
        <v>1994</v>
      </c>
      <c r="H151">
        <v>20.946000000000002</v>
      </c>
    </row>
    <row r="152" spans="1:8" x14ac:dyDescent="0.3">
      <c r="A152" t="s">
        <v>34</v>
      </c>
      <c r="B152" t="s">
        <v>98</v>
      </c>
      <c r="C152" t="s">
        <v>126</v>
      </c>
      <c r="D152" t="s">
        <v>69</v>
      </c>
      <c r="E152" t="s">
        <v>122</v>
      </c>
      <c r="F152" t="s">
        <v>127</v>
      </c>
      <c r="G152">
        <v>2022</v>
      </c>
      <c r="H152">
        <v>76.78</v>
      </c>
    </row>
    <row r="153" spans="1:8" x14ac:dyDescent="0.3">
      <c r="A153" t="s">
        <v>34</v>
      </c>
      <c r="B153" t="s">
        <v>98</v>
      </c>
      <c r="C153" t="s">
        <v>126</v>
      </c>
      <c r="D153" t="s">
        <v>69</v>
      </c>
      <c r="E153" t="s">
        <v>122</v>
      </c>
      <c r="F153" t="s">
        <v>127</v>
      </c>
      <c r="G153">
        <v>2019</v>
      </c>
      <c r="H153">
        <v>77.352000000000004</v>
      </c>
    </row>
    <row r="154" spans="1:8" x14ac:dyDescent="0.3">
      <c r="A154" t="s">
        <v>34</v>
      </c>
      <c r="B154" t="s">
        <v>84</v>
      </c>
      <c r="C154" t="s">
        <v>126</v>
      </c>
      <c r="D154" t="s">
        <v>69</v>
      </c>
      <c r="E154" t="s">
        <v>122</v>
      </c>
      <c r="F154" t="s">
        <v>127</v>
      </c>
      <c r="G154">
        <v>2017</v>
      </c>
      <c r="H154">
        <v>69.739999999999995</v>
      </c>
    </row>
    <row r="155" spans="1:8" x14ac:dyDescent="0.3">
      <c r="A155" t="s">
        <v>34</v>
      </c>
      <c r="B155" t="s">
        <v>98</v>
      </c>
      <c r="C155" t="s">
        <v>126</v>
      </c>
      <c r="D155" t="s">
        <v>69</v>
      </c>
      <c r="E155" t="s">
        <v>122</v>
      </c>
      <c r="F155" t="s">
        <v>127</v>
      </c>
      <c r="G155">
        <v>2014</v>
      </c>
      <c r="H155">
        <v>52.985999999999997</v>
      </c>
    </row>
    <row r="156" spans="1:8" x14ac:dyDescent="0.3">
      <c r="A156" t="s">
        <v>34</v>
      </c>
      <c r="B156" t="s">
        <v>98</v>
      </c>
      <c r="C156" t="s">
        <v>126</v>
      </c>
      <c r="D156" t="s">
        <v>69</v>
      </c>
      <c r="E156" t="s">
        <v>122</v>
      </c>
      <c r="F156" t="s">
        <v>127</v>
      </c>
      <c r="G156">
        <v>2011</v>
      </c>
      <c r="H156">
        <v>54.741999999999997</v>
      </c>
    </row>
    <row r="157" spans="1:8" x14ac:dyDescent="0.3">
      <c r="A157" t="s">
        <v>35</v>
      </c>
      <c r="B157" t="s">
        <v>99</v>
      </c>
      <c r="C157" t="s">
        <v>126</v>
      </c>
      <c r="D157" t="s">
        <v>69</v>
      </c>
      <c r="E157" t="s">
        <v>122</v>
      </c>
      <c r="F157" t="s">
        <v>127</v>
      </c>
      <c r="G157">
        <v>2023</v>
      </c>
      <c r="H157">
        <v>4961.7420000000002</v>
      </c>
    </row>
    <row r="158" spans="1:8" x14ac:dyDescent="0.3">
      <c r="A158" t="s">
        <v>35</v>
      </c>
      <c r="B158" t="s">
        <v>99</v>
      </c>
      <c r="C158" t="s">
        <v>126</v>
      </c>
      <c r="D158" t="s">
        <v>69</v>
      </c>
      <c r="E158" t="s">
        <v>122</v>
      </c>
      <c r="F158" t="s">
        <v>127</v>
      </c>
      <c r="G158">
        <v>2022</v>
      </c>
      <c r="H158">
        <v>4936.9290000000001</v>
      </c>
    </row>
    <row r="159" spans="1:8" x14ac:dyDescent="0.3">
      <c r="A159" t="s">
        <v>35</v>
      </c>
      <c r="B159" t="s">
        <v>100</v>
      </c>
      <c r="C159" t="s">
        <v>126</v>
      </c>
      <c r="D159" t="s">
        <v>69</v>
      </c>
      <c r="E159" t="s">
        <v>122</v>
      </c>
      <c r="F159" t="s">
        <v>127</v>
      </c>
      <c r="G159">
        <v>2019</v>
      </c>
      <c r="H159">
        <v>9804.3520000000008</v>
      </c>
    </row>
    <row r="160" spans="1:8" x14ac:dyDescent="0.3">
      <c r="A160" t="s">
        <v>35</v>
      </c>
      <c r="B160" t="s">
        <v>101</v>
      </c>
      <c r="C160" t="s">
        <v>126</v>
      </c>
      <c r="D160" t="s">
        <v>69</v>
      </c>
      <c r="E160" t="s">
        <v>122</v>
      </c>
      <c r="F160" t="s">
        <v>127</v>
      </c>
      <c r="G160">
        <v>2016</v>
      </c>
      <c r="H160">
        <v>6651.1509999999998</v>
      </c>
    </row>
    <row r="161" spans="1:8" x14ac:dyDescent="0.3">
      <c r="A161" t="s">
        <v>36</v>
      </c>
      <c r="B161" t="s">
        <v>78</v>
      </c>
      <c r="C161" t="s">
        <v>126</v>
      </c>
      <c r="D161" t="s">
        <v>69</v>
      </c>
      <c r="E161" t="s">
        <v>122</v>
      </c>
      <c r="F161" t="s">
        <v>127</v>
      </c>
      <c r="G161">
        <v>2012</v>
      </c>
      <c r="H161">
        <v>75.41</v>
      </c>
    </row>
    <row r="162" spans="1:8" x14ac:dyDescent="0.3">
      <c r="A162" t="s">
        <v>37</v>
      </c>
      <c r="B162" t="s">
        <v>78</v>
      </c>
      <c r="C162" t="s">
        <v>126</v>
      </c>
      <c r="D162" t="s">
        <v>69</v>
      </c>
      <c r="E162" t="s">
        <v>122</v>
      </c>
      <c r="F162" t="s">
        <v>127</v>
      </c>
      <c r="G162">
        <v>2023</v>
      </c>
      <c r="H162">
        <v>270.529</v>
      </c>
    </row>
    <row r="163" spans="1:8" x14ac:dyDescent="0.3">
      <c r="A163" t="s">
        <v>37</v>
      </c>
      <c r="B163" t="s">
        <v>78</v>
      </c>
      <c r="C163" t="s">
        <v>126</v>
      </c>
      <c r="D163" t="s">
        <v>69</v>
      </c>
      <c r="E163" t="s">
        <v>122</v>
      </c>
      <c r="F163" t="s">
        <v>127</v>
      </c>
      <c r="G163">
        <v>2022</v>
      </c>
      <c r="H163">
        <v>275.21499999999997</v>
      </c>
    </row>
    <row r="164" spans="1:8" x14ac:dyDescent="0.3">
      <c r="A164" t="s">
        <v>37</v>
      </c>
      <c r="B164" t="s">
        <v>78</v>
      </c>
      <c r="C164" t="s">
        <v>126</v>
      </c>
      <c r="D164" t="s">
        <v>69</v>
      </c>
      <c r="E164" t="s">
        <v>122</v>
      </c>
      <c r="F164" t="s">
        <v>127</v>
      </c>
      <c r="G164">
        <v>2021</v>
      </c>
      <c r="H164">
        <v>269.81799999999998</v>
      </c>
    </row>
    <row r="165" spans="1:8" x14ac:dyDescent="0.3">
      <c r="A165" t="s">
        <v>37</v>
      </c>
      <c r="B165" t="s">
        <v>78</v>
      </c>
      <c r="C165" t="s">
        <v>126</v>
      </c>
      <c r="D165" t="s">
        <v>69</v>
      </c>
      <c r="E165" t="s">
        <v>122</v>
      </c>
      <c r="F165" t="s">
        <v>127</v>
      </c>
      <c r="G165">
        <v>2020</v>
      </c>
      <c r="H165">
        <v>308.54599999999999</v>
      </c>
    </row>
    <row r="166" spans="1:8" x14ac:dyDescent="0.3">
      <c r="A166" t="s">
        <v>37</v>
      </c>
      <c r="B166" t="s">
        <v>78</v>
      </c>
      <c r="C166" t="s">
        <v>126</v>
      </c>
      <c r="D166" t="s">
        <v>69</v>
      </c>
      <c r="E166" t="s">
        <v>122</v>
      </c>
      <c r="F166" t="s">
        <v>127</v>
      </c>
      <c r="G166">
        <v>2019</v>
      </c>
      <c r="H166">
        <v>281.78399999999999</v>
      </c>
    </row>
    <row r="167" spans="1:8" x14ac:dyDescent="0.3">
      <c r="A167" t="s">
        <v>37</v>
      </c>
      <c r="B167" t="s">
        <v>78</v>
      </c>
      <c r="C167" t="s">
        <v>126</v>
      </c>
      <c r="D167" t="s">
        <v>69</v>
      </c>
      <c r="E167" t="s">
        <v>122</v>
      </c>
      <c r="F167" t="s">
        <v>127</v>
      </c>
      <c r="G167">
        <v>2018</v>
      </c>
      <c r="H167">
        <v>265.90699999999998</v>
      </c>
    </row>
    <row r="168" spans="1:8" x14ac:dyDescent="0.3">
      <c r="A168" t="s">
        <v>37</v>
      </c>
      <c r="B168" t="s">
        <v>78</v>
      </c>
      <c r="C168" t="s">
        <v>126</v>
      </c>
      <c r="D168" t="s">
        <v>69</v>
      </c>
      <c r="E168" t="s">
        <v>122</v>
      </c>
      <c r="F168" t="s">
        <v>127</v>
      </c>
      <c r="G168">
        <v>2017</v>
      </c>
      <c r="H168">
        <v>242.73500000000001</v>
      </c>
    </row>
    <row r="169" spans="1:8" x14ac:dyDescent="0.3">
      <c r="A169" t="s">
        <v>37</v>
      </c>
      <c r="B169" t="s">
        <v>102</v>
      </c>
      <c r="C169" t="s">
        <v>126</v>
      </c>
      <c r="D169" t="s">
        <v>69</v>
      </c>
      <c r="E169" t="s">
        <v>122</v>
      </c>
      <c r="F169" t="s">
        <v>127</v>
      </c>
      <c r="G169">
        <v>2014</v>
      </c>
      <c r="H169">
        <v>81.820999999999998</v>
      </c>
    </row>
    <row r="170" spans="1:8" x14ac:dyDescent="0.3">
      <c r="A170" t="s">
        <v>46</v>
      </c>
      <c r="B170" t="s">
        <v>103</v>
      </c>
      <c r="C170" t="s">
        <v>126</v>
      </c>
      <c r="D170" t="s">
        <v>69</v>
      </c>
      <c r="E170" t="s">
        <v>122</v>
      </c>
      <c r="F170" t="s">
        <v>127</v>
      </c>
      <c r="G170">
        <v>2022</v>
      </c>
      <c r="H170">
        <v>732.09100000000001</v>
      </c>
    </row>
    <row r="171" spans="1:8" x14ac:dyDescent="0.3">
      <c r="A171" t="s">
        <v>46</v>
      </c>
      <c r="B171" t="s">
        <v>103</v>
      </c>
      <c r="C171" t="s">
        <v>126</v>
      </c>
      <c r="D171" t="s">
        <v>69</v>
      </c>
      <c r="E171" t="s">
        <v>122</v>
      </c>
      <c r="F171" t="s">
        <v>127</v>
      </c>
      <c r="G171">
        <v>2011</v>
      </c>
      <c r="H171">
        <v>700.03200000000004</v>
      </c>
    </row>
    <row r="172" spans="1:8" x14ac:dyDescent="0.3">
      <c r="A172" t="s">
        <v>46</v>
      </c>
      <c r="B172" t="s">
        <v>125</v>
      </c>
      <c r="C172" t="s">
        <v>126</v>
      </c>
      <c r="D172" t="s">
        <v>69</v>
      </c>
      <c r="E172" t="s">
        <v>122</v>
      </c>
      <c r="F172" t="s">
        <v>127</v>
      </c>
      <c r="G172">
        <v>2008</v>
      </c>
      <c r="H172">
        <v>485.68700000000001</v>
      </c>
    </row>
    <row r="173" spans="1:8" x14ac:dyDescent="0.3">
      <c r="A173" t="s">
        <v>40</v>
      </c>
      <c r="B173" t="s">
        <v>76</v>
      </c>
      <c r="C173" t="s">
        <v>126</v>
      </c>
      <c r="D173" t="s">
        <v>69</v>
      </c>
      <c r="E173" t="s">
        <v>122</v>
      </c>
      <c r="F173" t="s">
        <v>127</v>
      </c>
      <c r="G173">
        <v>2022</v>
      </c>
      <c r="H173">
        <v>260.56599999999997</v>
      </c>
    </row>
    <row r="174" spans="1:8" x14ac:dyDescent="0.3">
      <c r="A174" t="s">
        <v>40</v>
      </c>
      <c r="B174" t="s">
        <v>104</v>
      </c>
      <c r="C174" t="s">
        <v>126</v>
      </c>
      <c r="D174" t="s">
        <v>69</v>
      </c>
      <c r="E174" t="s">
        <v>122</v>
      </c>
      <c r="F174" t="s">
        <v>127</v>
      </c>
      <c r="G174">
        <v>2019</v>
      </c>
      <c r="H174">
        <v>155.01300000000001</v>
      </c>
    </row>
    <row r="175" spans="1:8" x14ac:dyDescent="0.3">
      <c r="A175" t="s">
        <v>40</v>
      </c>
      <c r="B175" t="s">
        <v>104</v>
      </c>
      <c r="C175" t="s">
        <v>126</v>
      </c>
      <c r="D175" t="s">
        <v>69</v>
      </c>
      <c r="E175" t="s">
        <v>122</v>
      </c>
      <c r="F175" t="s">
        <v>127</v>
      </c>
      <c r="G175">
        <v>2017</v>
      </c>
      <c r="H175">
        <v>96.903000000000006</v>
      </c>
    </row>
    <row r="176" spans="1:8" x14ac:dyDescent="0.3">
      <c r="A176" t="s">
        <v>40</v>
      </c>
      <c r="B176" t="s">
        <v>104</v>
      </c>
      <c r="C176" t="s">
        <v>126</v>
      </c>
      <c r="D176" t="s">
        <v>69</v>
      </c>
      <c r="E176" t="s">
        <v>122</v>
      </c>
      <c r="F176" t="s">
        <v>127</v>
      </c>
      <c r="G176">
        <v>2016</v>
      </c>
      <c r="H176">
        <v>105.81399999999999</v>
      </c>
    </row>
    <row r="177" spans="1:8" x14ac:dyDescent="0.3">
      <c r="A177" t="s">
        <v>40</v>
      </c>
      <c r="B177" t="s">
        <v>104</v>
      </c>
      <c r="C177" t="s">
        <v>126</v>
      </c>
      <c r="D177" t="s">
        <v>69</v>
      </c>
      <c r="E177" t="s">
        <v>122</v>
      </c>
      <c r="F177" t="s">
        <v>127</v>
      </c>
      <c r="G177">
        <v>2015</v>
      </c>
      <c r="H177">
        <v>169.179</v>
      </c>
    </row>
    <row r="178" spans="1:8" x14ac:dyDescent="0.3">
      <c r="A178" t="s">
        <v>40</v>
      </c>
      <c r="B178" t="s">
        <v>105</v>
      </c>
      <c r="C178" t="s">
        <v>126</v>
      </c>
      <c r="D178" t="s">
        <v>69</v>
      </c>
      <c r="E178" t="s">
        <v>122</v>
      </c>
      <c r="F178" t="s">
        <v>127</v>
      </c>
      <c r="G178">
        <v>2011</v>
      </c>
      <c r="H178">
        <v>119.663</v>
      </c>
    </row>
    <row r="179" spans="1:8" x14ac:dyDescent="0.3">
      <c r="A179" t="s">
        <v>42</v>
      </c>
      <c r="B179" t="s">
        <v>85</v>
      </c>
      <c r="C179" t="s">
        <v>126</v>
      </c>
      <c r="D179" t="s">
        <v>69</v>
      </c>
      <c r="E179" t="s">
        <v>122</v>
      </c>
      <c r="F179" t="s">
        <v>127</v>
      </c>
      <c r="G179">
        <v>2018</v>
      </c>
      <c r="H179">
        <v>45.76</v>
      </c>
    </row>
    <row r="180" spans="1:8" x14ac:dyDescent="0.3">
      <c r="A180" t="s">
        <v>42</v>
      </c>
      <c r="B180" t="s">
        <v>78</v>
      </c>
      <c r="C180" t="s">
        <v>126</v>
      </c>
      <c r="D180" t="s">
        <v>69</v>
      </c>
      <c r="E180" t="s">
        <v>122</v>
      </c>
      <c r="F180" t="s">
        <v>127</v>
      </c>
      <c r="G180">
        <v>2014</v>
      </c>
      <c r="H180">
        <v>73.956999999999994</v>
      </c>
    </row>
    <row r="181" spans="1:8" x14ac:dyDescent="0.3">
      <c r="A181" t="s">
        <v>42</v>
      </c>
      <c r="B181" t="s">
        <v>85</v>
      </c>
      <c r="C181" t="s">
        <v>126</v>
      </c>
      <c r="D181" t="s">
        <v>69</v>
      </c>
      <c r="E181" t="s">
        <v>122</v>
      </c>
      <c r="F181" t="s">
        <v>127</v>
      </c>
      <c r="G181">
        <v>2003</v>
      </c>
      <c r="H181">
        <v>17.038</v>
      </c>
    </row>
    <row r="182" spans="1:8" x14ac:dyDescent="0.3">
      <c r="A182" t="s">
        <v>43</v>
      </c>
      <c r="B182" t="s">
        <v>78</v>
      </c>
      <c r="C182" t="s">
        <v>126</v>
      </c>
      <c r="D182" t="s">
        <v>69</v>
      </c>
      <c r="E182" t="s">
        <v>122</v>
      </c>
      <c r="F182" t="s">
        <v>127</v>
      </c>
      <c r="G182">
        <v>2019</v>
      </c>
      <c r="H182">
        <v>141.72999999999999</v>
      </c>
    </row>
    <row r="183" spans="1:8" x14ac:dyDescent="0.3">
      <c r="A183" t="s">
        <v>45</v>
      </c>
      <c r="B183" t="s">
        <v>125</v>
      </c>
      <c r="C183" t="s">
        <v>126</v>
      </c>
      <c r="D183" t="s">
        <v>69</v>
      </c>
      <c r="E183" t="s">
        <v>122</v>
      </c>
      <c r="F183" t="s">
        <v>127</v>
      </c>
      <c r="G183">
        <v>2008</v>
      </c>
      <c r="H183">
        <v>24.606999999999999</v>
      </c>
    </row>
    <row r="184" spans="1:8" x14ac:dyDescent="0.3">
      <c r="A184" t="s">
        <v>39</v>
      </c>
      <c r="B184" t="s">
        <v>93</v>
      </c>
      <c r="C184" t="s">
        <v>126</v>
      </c>
      <c r="D184" t="s">
        <v>69</v>
      </c>
      <c r="E184" t="s">
        <v>122</v>
      </c>
      <c r="F184" t="s">
        <v>127</v>
      </c>
      <c r="G184">
        <v>2017</v>
      </c>
      <c r="H184">
        <v>0.61399999999999999</v>
      </c>
    </row>
    <row r="185" spans="1:8" x14ac:dyDescent="0.3">
      <c r="A185" t="s">
        <v>15</v>
      </c>
      <c r="B185" t="s">
        <v>78</v>
      </c>
      <c r="C185" t="s">
        <v>126</v>
      </c>
      <c r="D185" t="s">
        <v>69</v>
      </c>
      <c r="E185" t="s">
        <v>122</v>
      </c>
      <c r="F185" t="s">
        <v>127</v>
      </c>
      <c r="G185">
        <v>2021</v>
      </c>
      <c r="H185">
        <v>51.838000000000001</v>
      </c>
    </row>
    <row r="186" spans="1:8" x14ac:dyDescent="0.3">
      <c r="A186" t="s">
        <v>15</v>
      </c>
      <c r="B186" t="s">
        <v>78</v>
      </c>
      <c r="C186" t="s">
        <v>126</v>
      </c>
      <c r="D186" t="s">
        <v>69</v>
      </c>
      <c r="E186" t="s">
        <v>122</v>
      </c>
      <c r="F186" t="s">
        <v>127</v>
      </c>
      <c r="G186">
        <v>2016</v>
      </c>
      <c r="H186">
        <v>49.875</v>
      </c>
    </row>
    <row r="187" spans="1:8" x14ac:dyDescent="0.3">
      <c r="A187" t="s">
        <v>41</v>
      </c>
      <c r="B187" t="s">
        <v>78</v>
      </c>
      <c r="C187" t="s">
        <v>126</v>
      </c>
      <c r="D187" t="s">
        <v>69</v>
      </c>
      <c r="E187" t="s">
        <v>122</v>
      </c>
      <c r="F187" t="s">
        <v>127</v>
      </c>
      <c r="G187">
        <v>2023</v>
      </c>
      <c r="H187">
        <v>10.922000000000001</v>
      </c>
    </row>
    <row r="188" spans="1:8" x14ac:dyDescent="0.3">
      <c r="A188" t="s">
        <v>41</v>
      </c>
      <c r="B188" t="s">
        <v>78</v>
      </c>
      <c r="C188" t="s">
        <v>126</v>
      </c>
      <c r="D188" t="s">
        <v>69</v>
      </c>
      <c r="E188" t="s">
        <v>122</v>
      </c>
      <c r="F188" t="s">
        <v>127</v>
      </c>
      <c r="G188">
        <v>2020</v>
      </c>
      <c r="H188">
        <v>24.302</v>
      </c>
    </row>
    <row r="189" spans="1:8" x14ac:dyDescent="0.3">
      <c r="A189" t="s">
        <v>41</v>
      </c>
      <c r="B189" t="s">
        <v>78</v>
      </c>
      <c r="C189" t="s">
        <v>126</v>
      </c>
      <c r="D189" t="s">
        <v>69</v>
      </c>
      <c r="E189" t="s">
        <v>122</v>
      </c>
      <c r="F189" t="s">
        <v>127</v>
      </c>
      <c r="G189">
        <v>2019</v>
      </c>
      <c r="H189">
        <v>24.172999999999998</v>
      </c>
    </row>
    <row r="190" spans="1:8" x14ac:dyDescent="0.3">
      <c r="A190" t="s">
        <v>41</v>
      </c>
      <c r="B190" t="s">
        <v>78</v>
      </c>
      <c r="C190" t="s">
        <v>126</v>
      </c>
      <c r="D190" t="s">
        <v>69</v>
      </c>
      <c r="E190" t="s">
        <v>122</v>
      </c>
      <c r="F190" t="s">
        <v>127</v>
      </c>
      <c r="G190">
        <v>2018</v>
      </c>
      <c r="H190">
        <v>23.207999999999998</v>
      </c>
    </row>
    <row r="191" spans="1:8" x14ac:dyDescent="0.3">
      <c r="A191" t="s">
        <v>41</v>
      </c>
      <c r="B191" t="s">
        <v>78</v>
      </c>
      <c r="C191" t="s">
        <v>126</v>
      </c>
      <c r="D191" t="s">
        <v>69</v>
      </c>
      <c r="E191" t="s">
        <v>122</v>
      </c>
      <c r="F191" t="s">
        <v>127</v>
      </c>
      <c r="G191">
        <v>2017</v>
      </c>
      <c r="H191">
        <v>22.754000000000001</v>
      </c>
    </row>
    <row r="192" spans="1:8" x14ac:dyDescent="0.3">
      <c r="A192" t="s">
        <v>41</v>
      </c>
      <c r="B192" t="s">
        <v>78</v>
      </c>
      <c r="C192" t="s">
        <v>126</v>
      </c>
      <c r="D192" t="s">
        <v>69</v>
      </c>
      <c r="E192" t="s">
        <v>122</v>
      </c>
      <c r="F192" t="s">
        <v>127</v>
      </c>
      <c r="G192">
        <v>2016</v>
      </c>
      <c r="H192">
        <v>21.251000000000001</v>
      </c>
    </row>
    <row r="193" spans="1:8" x14ac:dyDescent="0.3">
      <c r="A193" t="s">
        <v>41</v>
      </c>
      <c r="B193" t="s">
        <v>78</v>
      </c>
      <c r="C193" t="s">
        <v>126</v>
      </c>
      <c r="D193" t="s">
        <v>69</v>
      </c>
      <c r="E193" t="s">
        <v>122</v>
      </c>
      <c r="F193" t="s">
        <v>127</v>
      </c>
      <c r="G193">
        <v>2015</v>
      </c>
      <c r="H193">
        <v>11.590999999999999</v>
      </c>
    </row>
    <row r="194" spans="1:8" x14ac:dyDescent="0.3">
      <c r="A194" t="s">
        <v>41</v>
      </c>
      <c r="B194" t="s">
        <v>78</v>
      </c>
      <c r="C194" t="s">
        <v>126</v>
      </c>
      <c r="D194" t="s">
        <v>69</v>
      </c>
      <c r="E194" t="s">
        <v>122</v>
      </c>
      <c r="F194" t="s">
        <v>127</v>
      </c>
      <c r="G194">
        <v>2014</v>
      </c>
      <c r="H194">
        <v>22.184999999999999</v>
      </c>
    </row>
    <row r="195" spans="1:8" x14ac:dyDescent="0.3">
      <c r="A195" t="s">
        <v>8</v>
      </c>
      <c r="B195" t="s">
        <v>120</v>
      </c>
      <c r="C195" t="s">
        <v>126</v>
      </c>
      <c r="D195" t="s">
        <v>69</v>
      </c>
      <c r="E195" t="s">
        <v>122</v>
      </c>
      <c r="F195" t="s">
        <v>127</v>
      </c>
      <c r="G195">
        <v>2018</v>
      </c>
      <c r="H195">
        <v>124.175</v>
      </c>
    </row>
    <row r="196" spans="1:8" x14ac:dyDescent="0.3">
      <c r="A196" t="s">
        <v>48</v>
      </c>
      <c r="B196" t="s">
        <v>79</v>
      </c>
      <c r="C196" t="s">
        <v>126</v>
      </c>
      <c r="D196" t="s">
        <v>69</v>
      </c>
      <c r="E196" t="s">
        <v>122</v>
      </c>
      <c r="F196" t="s">
        <v>127</v>
      </c>
      <c r="G196">
        <v>2022</v>
      </c>
      <c r="H196">
        <v>189.30600000000001</v>
      </c>
    </row>
    <row r="197" spans="1:8" x14ac:dyDescent="0.3">
      <c r="A197" t="s">
        <v>48</v>
      </c>
      <c r="B197" t="s">
        <v>79</v>
      </c>
      <c r="C197" t="s">
        <v>126</v>
      </c>
      <c r="D197" t="s">
        <v>69</v>
      </c>
      <c r="E197" t="s">
        <v>122</v>
      </c>
      <c r="F197" t="s">
        <v>127</v>
      </c>
      <c r="G197">
        <v>2019</v>
      </c>
      <c r="H197">
        <v>155.77799999999999</v>
      </c>
    </row>
    <row r="198" spans="1:8" x14ac:dyDescent="0.3">
      <c r="A198" t="s">
        <v>48</v>
      </c>
      <c r="B198" t="s">
        <v>75</v>
      </c>
      <c r="C198" t="s">
        <v>126</v>
      </c>
      <c r="D198" t="s">
        <v>69</v>
      </c>
      <c r="E198" t="s">
        <v>122</v>
      </c>
      <c r="F198" t="s">
        <v>127</v>
      </c>
      <c r="G198">
        <v>2017</v>
      </c>
      <c r="H198">
        <v>84.084999999999994</v>
      </c>
    </row>
    <row r="199" spans="1:8" x14ac:dyDescent="0.3">
      <c r="A199" t="s">
        <v>48</v>
      </c>
      <c r="B199" t="s">
        <v>106</v>
      </c>
      <c r="C199" t="s">
        <v>126</v>
      </c>
      <c r="D199" t="s">
        <v>69</v>
      </c>
      <c r="E199" t="s">
        <v>122</v>
      </c>
      <c r="F199" t="s">
        <v>127</v>
      </c>
      <c r="G199">
        <v>2015</v>
      </c>
      <c r="H199">
        <v>385.50299999999999</v>
      </c>
    </row>
    <row r="200" spans="1:8" x14ac:dyDescent="0.3">
      <c r="A200" t="s">
        <v>48</v>
      </c>
      <c r="B200" t="s">
        <v>106</v>
      </c>
      <c r="C200" t="s">
        <v>126</v>
      </c>
      <c r="D200" t="s">
        <v>69</v>
      </c>
      <c r="E200" t="s">
        <v>122</v>
      </c>
      <c r="F200" t="s">
        <v>127</v>
      </c>
      <c r="G200">
        <v>2011</v>
      </c>
      <c r="H200">
        <v>340.17</v>
      </c>
    </row>
    <row r="201" spans="1:8" x14ac:dyDescent="0.3">
      <c r="A201" t="s">
        <v>48</v>
      </c>
      <c r="B201" t="s">
        <v>106</v>
      </c>
      <c r="C201" t="s">
        <v>126</v>
      </c>
      <c r="D201" t="s">
        <v>69</v>
      </c>
      <c r="E201" t="s">
        <v>122</v>
      </c>
      <c r="F201" t="s">
        <v>127</v>
      </c>
      <c r="G201">
        <v>2006</v>
      </c>
      <c r="H201">
        <v>205.971</v>
      </c>
    </row>
    <row r="202" spans="1:8" x14ac:dyDescent="0.3">
      <c r="A202" t="s">
        <v>49</v>
      </c>
      <c r="B202" t="s">
        <v>107</v>
      </c>
      <c r="C202" t="s">
        <v>126</v>
      </c>
      <c r="D202" t="s">
        <v>69</v>
      </c>
      <c r="E202" t="s">
        <v>122</v>
      </c>
      <c r="F202" t="s">
        <v>127</v>
      </c>
      <c r="G202">
        <v>2023</v>
      </c>
      <c r="H202">
        <v>697.03200000000004</v>
      </c>
    </row>
    <row r="203" spans="1:8" x14ac:dyDescent="0.3">
      <c r="A203" t="s">
        <v>49</v>
      </c>
      <c r="B203" t="s">
        <v>107</v>
      </c>
      <c r="C203" t="s">
        <v>126</v>
      </c>
      <c r="D203" t="s">
        <v>69</v>
      </c>
      <c r="E203" t="s">
        <v>122</v>
      </c>
      <c r="F203" t="s">
        <v>127</v>
      </c>
      <c r="G203">
        <v>2022</v>
      </c>
      <c r="H203">
        <v>717.72199999999998</v>
      </c>
    </row>
    <row r="204" spans="1:8" x14ac:dyDescent="0.3">
      <c r="A204" t="s">
        <v>49</v>
      </c>
      <c r="B204" t="s">
        <v>107</v>
      </c>
      <c r="C204" t="s">
        <v>126</v>
      </c>
      <c r="D204" t="s">
        <v>69</v>
      </c>
      <c r="E204" t="s">
        <v>122</v>
      </c>
      <c r="F204" t="s">
        <v>127</v>
      </c>
      <c r="G204">
        <v>2019</v>
      </c>
      <c r="H204">
        <v>724.47299999999996</v>
      </c>
    </row>
    <row r="205" spans="1:8" x14ac:dyDescent="0.3">
      <c r="A205" t="s">
        <v>49</v>
      </c>
      <c r="B205" t="s">
        <v>107</v>
      </c>
      <c r="C205" t="s">
        <v>126</v>
      </c>
      <c r="D205" t="s">
        <v>69</v>
      </c>
      <c r="E205" t="s">
        <v>122</v>
      </c>
      <c r="F205" t="s">
        <v>127</v>
      </c>
      <c r="G205">
        <v>2017</v>
      </c>
      <c r="H205">
        <v>638.17499999999995</v>
      </c>
    </row>
    <row r="206" spans="1:8" x14ac:dyDescent="0.3">
      <c r="A206" t="s">
        <v>49</v>
      </c>
      <c r="B206" t="s">
        <v>107</v>
      </c>
      <c r="C206" t="s">
        <v>126</v>
      </c>
      <c r="D206" t="s">
        <v>69</v>
      </c>
      <c r="E206" t="s">
        <v>122</v>
      </c>
      <c r="F206" t="s">
        <v>127</v>
      </c>
      <c r="G206">
        <v>2016</v>
      </c>
      <c r="H206">
        <v>610.524</v>
      </c>
    </row>
    <row r="207" spans="1:8" x14ac:dyDescent="0.3">
      <c r="A207" t="s">
        <v>49</v>
      </c>
      <c r="B207" t="s">
        <v>107</v>
      </c>
      <c r="C207" t="s">
        <v>126</v>
      </c>
      <c r="D207" t="s">
        <v>69</v>
      </c>
      <c r="E207" t="s">
        <v>122</v>
      </c>
      <c r="F207" t="s">
        <v>127</v>
      </c>
      <c r="G207">
        <v>2015</v>
      </c>
      <c r="H207">
        <v>613.18299999999999</v>
      </c>
    </row>
    <row r="208" spans="1:8" x14ac:dyDescent="0.3">
      <c r="A208" t="s">
        <v>49</v>
      </c>
      <c r="B208" t="s">
        <v>103</v>
      </c>
      <c r="C208" t="s">
        <v>126</v>
      </c>
      <c r="D208" t="s">
        <v>69</v>
      </c>
      <c r="E208" t="s">
        <v>122</v>
      </c>
      <c r="F208" t="s">
        <v>127</v>
      </c>
      <c r="G208">
        <v>2014</v>
      </c>
      <c r="H208">
        <v>352.94099999999997</v>
      </c>
    </row>
    <row r="209" spans="1:8" x14ac:dyDescent="0.3">
      <c r="A209" t="s">
        <v>49</v>
      </c>
      <c r="B209" t="s">
        <v>107</v>
      </c>
      <c r="C209" t="s">
        <v>126</v>
      </c>
      <c r="D209" t="s">
        <v>69</v>
      </c>
      <c r="E209" t="s">
        <v>122</v>
      </c>
      <c r="F209" t="s">
        <v>127</v>
      </c>
      <c r="G209">
        <v>2013</v>
      </c>
      <c r="H209">
        <v>532.572</v>
      </c>
    </row>
    <row r="210" spans="1:8" x14ac:dyDescent="0.3">
      <c r="A210" t="s">
        <v>49</v>
      </c>
      <c r="B210" t="s">
        <v>107</v>
      </c>
      <c r="C210" t="s">
        <v>126</v>
      </c>
      <c r="D210" t="s">
        <v>69</v>
      </c>
      <c r="E210" t="s">
        <v>122</v>
      </c>
      <c r="F210" t="s">
        <v>127</v>
      </c>
      <c r="G210">
        <v>2012</v>
      </c>
      <c r="H210">
        <v>532.02300000000002</v>
      </c>
    </row>
    <row r="211" spans="1:8" x14ac:dyDescent="0.3">
      <c r="A211" t="s">
        <v>49</v>
      </c>
      <c r="B211" t="s">
        <v>107</v>
      </c>
      <c r="C211" t="s">
        <v>126</v>
      </c>
      <c r="D211" t="s">
        <v>69</v>
      </c>
      <c r="E211" t="s">
        <v>122</v>
      </c>
      <c r="F211" t="s">
        <v>127</v>
      </c>
      <c r="G211">
        <v>2011</v>
      </c>
      <c r="H211">
        <v>529.101</v>
      </c>
    </row>
    <row r="212" spans="1:8" x14ac:dyDescent="0.3">
      <c r="A212" t="s">
        <v>49</v>
      </c>
      <c r="B212" t="s">
        <v>107</v>
      </c>
      <c r="C212" t="s">
        <v>126</v>
      </c>
      <c r="D212" t="s">
        <v>69</v>
      </c>
      <c r="E212" t="s">
        <v>122</v>
      </c>
      <c r="F212" t="s">
        <v>127</v>
      </c>
      <c r="G212">
        <v>2010</v>
      </c>
      <c r="H212">
        <v>530.27</v>
      </c>
    </row>
    <row r="213" spans="1:8" x14ac:dyDescent="0.3">
      <c r="A213" t="s">
        <v>49</v>
      </c>
      <c r="B213" t="s">
        <v>107</v>
      </c>
      <c r="C213" t="s">
        <v>126</v>
      </c>
      <c r="D213" t="s">
        <v>69</v>
      </c>
      <c r="E213" t="s">
        <v>122</v>
      </c>
      <c r="F213" t="s">
        <v>127</v>
      </c>
      <c r="G213">
        <v>2009</v>
      </c>
      <c r="H213">
        <v>496.85399999999998</v>
      </c>
    </row>
    <row r="214" spans="1:8" x14ac:dyDescent="0.3">
      <c r="A214" t="s">
        <v>49</v>
      </c>
      <c r="B214" t="s">
        <v>107</v>
      </c>
      <c r="C214" t="s">
        <v>126</v>
      </c>
      <c r="D214" t="s">
        <v>69</v>
      </c>
      <c r="E214" t="s">
        <v>122</v>
      </c>
      <c r="F214" t="s">
        <v>127</v>
      </c>
      <c r="G214">
        <v>2008</v>
      </c>
      <c r="H214">
        <v>464.89600000000002</v>
      </c>
    </row>
    <row r="215" spans="1:8" x14ac:dyDescent="0.3">
      <c r="A215" t="s">
        <v>49</v>
      </c>
      <c r="B215" t="s">
        <v>107</v>
      </c>
      <c r="C215" t="s">
        <v>126</v>
      </c>
      <c r="D215" t="s">
        <v>69</v>
      </c>
      <c r="E215" t="s">
        <v>122</v>
      </c>
      <c r="F215" t="s">
        <v>127</v>
      </c>
      <c r="G215">
        <v>2007</v>
      </c>
      <c r="H215">
        <v>436.74700000000001</v>
      </c>
    </row>
    <row r="216" spans="1:8" x14ac:dyDescent="0.3">
      <c r="A216" t="s">
        <v>49</v>
      </c>
      <c r="B216" t="s">
        <v>107</v>
      </c>
      <c r="C216" t="s">
        <v>126</v>
      </c>
      <c r="D216" t="s">
        <v>69</v>
      </c>
      <c r="E216" t="s">
        <v>122</v>
      </c>
      <c r="F216" t="s">
        <v>127</v>
      </c>
      <c r="G216">
        <v>2006</v>
      </c>
      <c r="H216">
        <v>404.84399999999999</v>
      </c>
    </row>
    <row r="217" spans="1:8" x14ac:dyDescent="0.3">
      <c r="A217" t="s">
        <v>49</v>
      </c>
      <c r="B217" t="s">
        <v>107</v>
      </c>
      <c r="C217" t="s">
        <v>126</v>
      </c>
      <c r="D217" t="s">
        <v>69</v>
      </c>
      <c r="E217" t="s">
        <v>122</v>
      </c>
      <c r="F217" t="s">
        <v>127</v>
      </c>
      <c r="G217">
        <v>2005</v>
      </c>
      <c r="H217">
        <v>381.62599999999998</v>
      </c>
    </row>
    <row r="218" spans="1:8" x14ac:dyDescent="0.3">
      <c r="A218" t="s">
        <v>47</v>
      </c>
      <c r="B218" t="s">
        <v>78</v>
      </c>
      <c r="C218" t="s">
        <v>126</v>
      </c>
      <c r="D218" t="s">
        <v>69</v>
      </c>
      <c r="E218" t="s">
        <v>122</v>
      </c>
      <c r="F218" t="s">
        <v>127</v>
      </c>
      <c r="G218">
        <v>2020</v>
      </c>
      <c r="H218">
        <v>81.816000000000003</v>
      </c>
    </row>
    <row r="219" spans="1:8" x14ac:dyDescent="0.3">
      <c r="A219" t="s">
        <v>47</v>
      </c>
      <c r="B219" t="s">
        <v>78</v>
      </c>
      <c r="C219" t="s">
        <v>126</v>
      </c>
      <c r="D219" t="s">
        <v>69</v>
      </c>
      <c r="E219" t="s">
        <v>122</v>
      </c>
      <c r="F219" t="s">
        <v>127</v>
      </c>
      <c r="G219">
        <v>2014</v>
      </c>
      <c r="H219">
        <v>227.25899999999999</v>
      </c>
    </row>
    <row r="220" spans="1:8" x14ac:dyDescent="0.3">
      <c r="A220" t="s">
        <v>47</v>
      </c>
      <c r="B220" t="s">
        <v>108</v>
      </c>
      <c r="C220" t="s">
        <v>126</v>
      </c>
      <c r="D220" t="s">
        <v>69</v>
      </c>
      <c r="E220" t="s">
        <v>122</v>
      </c>
      <c r="F220" t="s">
        <v>127</v>
      </c>
      <c r="G220">
        <v>2013</v>
      </c>
      <c r="H220">
        <v>298.40899999999999</v>
      </c>
    </row>
    <row r="221" spans="1:8" x14ac:dyDescent="0.3">
      <c r="A221" t="s">
        <v>47</v>
      </c>
      <c r="B221" t="s">
        <v>108</v>
      </c>
      <c r="C221" t="s">
        <v>126</v>
      </c>
      <c r="D221" t="s">
        <v>69</v>
      </c>
      <c r="E221" t="s">
        <v>122</v>
      </c>
      <c r="F221" t="s">
        <v>127</v>
      </c>
      <c r="G221">
        <v>2012</v>
      </c>
      <c r="H221">
        <v>145.55000000000001</v>
      </c>
    </row>
    <row r="222" spans="1:8" x14ac:dyDescent="0.3">
      <c r="A222" t="s">
        <v>47</v>
      </c>
      <c r="B222" t="s">
        <v>108</v>
      </c>
      <c r="C222" t="s">
        <v>126</v>
      </c>
      <c r="D222" t="s">
        <v>69</v>
      </c>
      <c r="E222" t="s">
        <v>122</v>
      </c>
      <c r="F222" t="s">
        <v>127</v>
      </c>
      <c r="G222">
        <v>2011</v>
      </c>
      <c r="H222">
        <v>197.09100000000001</v>
      </c>
    </row>
    <row r="223" spans="1:8" x14ac:dyDescent="0.3">
      <c r="A223" t="s">
        <v>47</v>
      </c>
      <c r="B223" t="s">
        <v>108</v>
      </c>
      <c r="C223" t="s">
        <v>126</v>
      </c>
      <c r="D223" t="s">
        <v>69</v>
      </c>
      <c r="E223" t="s">
        <v>122</v>
      </c>
      <c r="F223" t="s">
        <v>127</v>
      </c>
      <c r="G223">
        <v>2010</v>
      </c>
      <c r="H223">
        <v>72.22</v>
      </c>
    </row>
    <row r="224" spans="1:8" x14ac:dyDescent="0.3">
      <c r="A224" t="s">
        <v>47</v>
      </c>
      <c r="B224" t="s">
        <v>108</v>
      </c>
      <c r="C224" t="s">
        <v>126</v>
      </c>
      <c r="D224" t="s">
        <v>69</v>
      </c>
      <c r="E224" t="s">
        <v>122</v>
      </c>
      <c r="F224" t="s">
        <v>127</v>
      </c>
      <c r="G224">
        <v>2008</v>
      </c>
      <c r="H224">
        <v>45.817999999999998</v>
      </c>
    </row>
    <row r="225" spans="1:8" x14ac:dyDescent="0.3">
      <c r="A225" t="s">
        <v>47</v>
      </c>
      <c r="B225" t="s">
        <v>78</v>
      </c>
      <c r="C225" t="s">
        <v>126</v>
      </c>
      <c r="D225" t="s">
        <v>69</v>
      </c>
      <c r="E225" t="s">
        <v>122</v>
      </c>
      <c r="F225" t="s">
        <v>127</v>
      </c>
      <c r="G225">
        <v>2006</v>
      </c>
      <c r="H225">
        <v>33.043999999999997</v>
      </c>
    </row>
    <row r="226" spans="1:8" x14ac:dyDescent="0.3">
      <c r="A226" t="s">
        <v>47</v>
      </c>
      <c r="B226" t="s">
        <v>78</v>
      </c>
      <c r="C226" t="s">
        <v>126</v>
      </c>
      <c r="D226" t="s">
        <v>69</v>
      </c>
      <c r="E226" t="s">
        <v>122</v>
      </c>
      <c r="F226" t="s">
        <v>127</v>
      </c>
      <c r="G226">
        <v>2001</v>
      </c>
      <c r="H226">
        <v>3.1760000000000002</v>
      </c>
    </row>
    <row r="227" spans="1:8" x14ac:dyDescent="0.3">
      <c r="A227" t="s">
        <v>50</v>
      </c>
      <c r="B227" t="s">
        <v>109</v>
      </c>
      <c r="C227" t="s">
        <v>126</v>
      </c>
      <c r="D227" t="s">
        <v>69</v>
      </c>
      <c r="E227" t="s">
        <v>122</v>
      </c>
      <c r="F227" t="s">
        <v>127</v>
      </c>
      <c r="G227">
        <v>2021</v>
      </c>
      <c r="H227">
        <v>1229.924</v>
      </c>
    </row>
    <row r="228" spans="1:8" x14ac:dyDescent="0.3">
      <c r="A228" t="s">
        <v>50</v>
      </c>
      <c r="B228" t="s">
        <v>110</v>
      </c>
      <c r="C228" t="s">
        <v>126</v>
      </c>
      <c r="D228" t="s">
        <v>69</v>
      </c>
      <c r="E228" t="s">
        <v>122</v>
      </c>
      <c r="F228" t="s">
        <v>127</v>
      </c>
      <c r="G228">
        <v>2019</v>
      </c>
      <c r="H228">
        <v>1538.079</v>
      </c>
    </row>
    <row r="229" spans="1:8" x14ac:dyDescent="0.3">
      <c r="A229" t="s">
        <v>50</v>
      </c>
      <c r="B229" t="s">
        <v>109</v>
      </c>
      <c r="C229" t="s">
        <v>126</v>
      </c>
      <c r="D229" t="s">
        <v>69</v>
      </c>
      <c r="E229" t="s">
        <v>122</v>
      </c>
      <c r="F229" t="s">
        <v>127</v>
      </c>
      <c r="G229">
        <v>2017</v>
      </c>
      <c r="H229">
        <v>963.21199999999999</v>
      </c>
    </row>
    <row r="230" spans="1:8" x14ac:dyDescent="0.3">
      <c r="A230" t="s">
        <v>50</v>
      </c>
      <c r="B230" t="s">
        <v>110</v>
      </c>
      <c r="C230" t="s">
        <v>126</v>
      </c>
      <c r="D230" t="s">
        <v>69</v>
      </c>
      <c r="E230" t="s">
        <v>122</v>
      </c>
      <c r="F230" t="s">
        <v>127</v>
      </c>
      <c r="G230">
        <v>2014</v>
      </c>
      <c r="H230">
        <v>913.37199999999996</v>
      </c>
    </row>
    <row r="231" spans="1:8" x14ac:dyDescent="0.3">
      <c r="A231" t="s">
        <v>50</v>
      </c>
      <c r="B231" t="s">
        <v>110</v>
      </c>
      <c r="C231" t="s">
        <v>126</v>
      </c>
      <c r="D231" t="s">
        <v>69</v>
      </c>
      <c r="E231" t="s">
        <v>122</v>
      </c>
      <c r="F231" t="s">
        <v>127</v>
      </c>
      <c r="G231">
        <v>2013</v>
      </c>
      <c r="H231">
        <v>828.45899999999995</v>
      </c>
    </row>
    <row r="232" spans="1:8" x14ac:dyDescent="0.3">
      <c r="A232" t="s">
        <v>50</v>
      </c>
      <c r="B232" t="s">
        <v>109</v>
      </c>
      <c r="C232" t="s">
        <v>126</v>
      </c>
      <c r="D232" t="s">
        <v>69</v>
      </c>
      <c r="E232" t="s">
        <v>122</v>
      </c>
      <c r="F232" t="s">
        <v>127</v>
      </c>
      <c r="G232">
        <v>2012</v>
      </c>
      <c r="H232">
        <v>526.84100000000001</v>
      </c>
    </row>
    <row r="233" spans="1:8" x14ac:dyDescent="0.3">
      <c r="A233" t="s">
        <v>50</v>
      </c>
      <c r="B233" t="s">
        <v>110</v>
      </c>
      <c r="C233" t="s">
        <v>126</v>
      </c>
      <c r="D233" t="s">
        <v>69</v>
      </c>
      <c r="E233" t="s">
        <v>122</v>
      </c>
      <c r="F233" t="s">
        <v>127</v>
      </c>
      <c r="G233">
        <v>2011</v>
      </c>
      <c r="H233">
        <v>578.20000000000005</v>
      </c>
    </row>
    <row r="234" spans="1:8" x14ac:dyDescent="0.3">
      <c r="A234" t="s">
        <v>50</v>
      </c>
      <c r="B234" t="s">
        <v>110</v>
      </c>
      <c r="C234" t="s">
        <v>126</v>
      </c>
      <c r="D234" t="s">
        <v>69</v>
      </c>
      <c r="E234" t="s">
        <v>122</v>
      </c>
      <c r="F234" t="s">
        <v>127</v>
      </c>
      <c r="G234">
        <v>2010</v>
      </c>
      <c r="H234">
        <v>437.24400000000003</v>
      </c>
    </row>
    <row r="235" spans="1:8" x14ac:dyDescent="0.3">
      <c r="A235" t="s">
        <v>44</v>
      </c>
      <c r="B235" t="s">
        <v>111</v>
      </c>
      <c r="C235" t="s">
        <v>126</v>
      </c>
      <c r="D235" t="s">
        <v>69</v>
      </c>
      <c r="E235" t="s">
        <v>122</v>
      </c>
      <c r="F235" t="s">
        <v>127</v>
      </c>
      <c r="G235">
        <v>2023</v>
      </c>
      <c r="H235">
        <v>3514.6149999999998</v>
      </c>
    </row>
    <row r="236" spans="1:8" x14ac:dyDescent="0.3">
      <c r="A236" t="s">
        <v>44</v>
      </c>
      <c r="B236" t="s">
        <v>111</v>
      </c>
      <c r="C236" t="s">
        <v>126</v>
      </c>
      <c r="D236" t="s">
        <v>69</v>
      </c>
      <c r="E236" t="s">
        <v>122</v>
      </c>
      <c r="F236" t="s">
        <v>127</v>
      </c>
      <c r="G236">
        <v>2022</v>
      </c>
      <c r="H236">
        <v>3181.7359999999999</v>
      </c>
    </row>
    <row r="237" spans="1:8" x14ac:dyDescent="0.3">
      <c r="A237" t="s">
        <v>44</v>
      </c>
      <c r="B237" t="s">
        <v>111</v>
      </c>
      <c r="C237" t="s">
        <v>126</v>
      </c>
      <c r="D237" t="s">
        <v>69</v>
      </c>
      <c r="E237" t="s">
        <v>122</v>
      </c>
      <c r="F237" t="s">
        <v>127</v>
      </c>
      <c r="G237">
        <v>2021</v>
      </c>
      <c r="H237">
        <v>3013.3719999999998</v>
      </c>
    </row>
    <row r="238" spans="1:8" x14ac:dyDescent="0.3">
      <c r="A238" t="s">
        <v>44</v>
      </c>
      <c r="B238" t="s">
        <v>111</v>
      </c>
      <c r="C238" t="s">
        <v>126</v>
      </c>
      <c r="D238" t="s">
        <v>69</v>
      </c>
      <c r="E238" t="s">
        <v>122</v>
      </c>
      <c r="F238" t="s">
        <v>127</v>
      </c>
      <c r="G238">
        <v>2020</v>
      </c>
      <c r="H238">
        <v>3104.6970000000001</v>
      </c>
    </row>
    <row r="239" spans="1:8" x14ac:dyDescent="0.3">
      <c r="A239" t="s">
        <v>44</v>
      </c>
      <c r="B239" t="s">
        <v>111</v>
      </c>
      <c r="C239" t="s">
        <v>126</v>
      </c>
      <c r="D239" t="s">
        <v>69</v>
      </c>
      <c r="E239" t="s">
        <v>122</v>
      </c>
      <c r="F239" t="s">
        <v>127</v>
      </c>
      <c r="G239">
        <v>2019</v>
      </c>
      <c r="H239">
        <v>3242.346</v>
      </c>
    </row>
    <row r="240" spans="1:8" x14ac:dyDescent="0.3">
      <c r="A240" t="s">
        <v>44</v>
      </c>
      <c r="B240" t="s">
        <v>111</v>
      </c>
      <c r="C240" t="s">
        <v>126</v>
      </c>
      <c r="D240" t="s">
        <v>69</v>
      </c>
      <c r="E240" t="s">
        <v>122</v>
      </c>
      <c r="F240" t="s">
        <v>127</v>
      </c>
      <c r="G240">
        <v>2018</v>
      </c>
      <c r="H240">
        <v>3177.9720000000002</v>
      </c>
    </row>
    <row r="241" spans="1:8" x14ac:dyDescent="0.3">
      <c r="A241" t="s">
        <v>44</v>
      </c>
      <c r="B241" t="s">
        <v>111</v>
      </c>
      <c r="C241" t="s">
        <v>126</v>
      </c>
      <c r="D241" t="s">
        <v>69</v>
      </c>
      <c r="E241" t="s">
        <v>122</v>
      </c>
      <c r="F241" t="s">
        <v>127</v>
      </c>
      <c r="G241">
        <v>2017</v>
      </c>
      <c r="H241">
        <v>3113.16</v>
      </c>
    </row>
    <row r="242" spans="1:8" x14ac:dyDescent="0.3">
      <c r="A242" t="s">
        <v>44</v>
      </c>
      <c r="B242" t="s">
        <v>111</v>
      </c>
      <c r="C242" t="s">
        <v>126</v>
      </c>
      <c r="D242" t="s">
        <v>69</v>
      </c>
      <c r="E242" t="s">
        <v>122</v>
      </c>
      <c r="F242" t="s">
        <v>127</v>
      </c>
      <c r="G242">
        <v>2016</v>
      </c>
      <c r="H242">
        <v>2836.72</v>
      </c>
    </row>
    <row r="243" spans="1:8" x14ac:dyDescent="0.3">
      <c r="A243" t="s">
        <v>44</v>
      </c>
      <c r="B243" t="s">
        <v>111</v>
      </c>
      <c r="C243" t="s">
        <v>126</v>
      </c>
      <c r="D243" t="s">
        <v>69</v>
      </c>
      <c r="E243" t="s">
        <v>122</v>
      </c>
      <c r="F243" t="s">
        <v>127</v>
      </c>
      <c r="G243">
        <v>2015</v>
      </c>
      <c r="H243">
        <v>2686.826</v>
      </c>
    </row>
    <row r="244" spans="1:8" x14ac:dyDescent="0.3">
      <c r="A244" t="s">
        <v>44</v>
      </c>
      <c r="B244" t="s">
        <v>111</v>
      </c>
      <c r="C244" t="s">
        <v>126</v>
      </c>
      <c r="D244" t="s">
        <v>69</v>
      </c>
      <c r="E244" t="s">
        <v>122</v>
      </c>
      <c r="F244" t="s">
        <v>127</v>
      </c>
      <c r="G244">
        <v>2014</v>
      </c>
      <c r="H244">
        <v>2602.306</v>
      </c>
    </row>
    <row r="245" spans="1:8" x14ac:dyDescent="0.3">
      <c r="A245" t="s">
        <v>44</v>
      </c>
      <c r="B245" t="s">
        <v>111</v>
      </c>
      <c r="C245" t="s">
        <v>126</v>
      </c>
      <c r="D245" t="s">
        <v>69</v>
      </c>
      <c r="E245" t="s">
        <v>122</v>
      </c>
      <c r="F245" t="s">
        <v>127</v>
      </c>
      <c r="G245">
        <v>2013</v>
      </c>
      <c r="H245">
        <v>2569.8420000000001</v>
      </c>
    </row>
    <row r="246" spans="1:8" x14ac:dyDescent="0.3">
      <c r="A246" t="s">
        <v>44</v>
      </c>
      <c r="B246" t="s">
        <v>111</v>
      </c>
      <c r="C246" t="s">
        <v>126</v>
      </c>
      <c r="D246" t="s">
        <v>69</v>
      </c>
      <c r="E246" t="s">
        <v>122</v>
      </c>
      <c r="F246" t="s">
        <v>127</v>
      </c>
      <c r="G246">
        <v>2011</v>
      </c>
      <c r="H246">
        <v>2440.4949999999999</v>
      </c>
    </row>
    <row r="247" spans="1:8" x14ac:dyDescent="0.3">
      <c r="A247" t="s">
        <v>44</v>
      </c>
      <c r="B247" t="s">
        <v>111</v>
      </c>
      <c r="C247" t="s">
        <v>126</v>
      </c>
      <c r="D247" t="s">
        <v>69</v>
      </c>
      <c r="E247" t="s">
        <v>122</v>
      </c>
      <c r="F247" t="s">
        <v>127</v>
      </c>
      <c r="G247">
        <v>2010</v>
      </c>
      <c r="H247">
        <v>2268.2930000000001</v>
      </c>
    </row>
    <row r="248" spans="1:8" x14ac:dyDescent="0.3">
      <c r="A248" t="s">
        <v>44</v>
      </c>
      <c r="B248" t="s">
        <v>111</v>
      </c>
      <c r="C248" t="s">
        <v>126</v>
      </c>
      <c r="D248" t="s">
        <v>69</v>
      </c>
      <c r="E248" t="s">
        <v>122</v>
      </c>
      <c r="F248" t="s">
        <v>127</v>
      </c>
      <c r="G248">
        <v>2009</v>
      </c>
      <c r="H248">
        <v>2299.4929999999999</v>
      </c>
    </row>
    <row r="249" spans="1:8" x14ac:dyDescent="0.3">
      <c r="A249" t="s">
        <v>44</v>
      </c>
      <c r="B249" t="s">
        <v>111</v>
      </c>
      <c r="C249" t="s">
        <v>126</v>
      </c>
      <c r="D249" t="s">
        <v>69</v>
      </c>
      <c r="E249" t="s">
        <v>122</v>
      </c>
      <c r="F249" t="s">
        <v>127</v>
      </c>
      <c r="G249">
        <v>2008</v>
      </c>
      <c r="H249">
        <v>2222.5639999999999</v>
      </c>
    </row>
    <row r="250" spans="1:8" x14ac:dyDescent="0.3">
      <c r="A250" t="s">
        <v>44</v>
      </c>
      <c r="B250" t="s">
        <v>111</v>
      </c>
      <c r="C250" t="s">
        <v>126</v>
      </c>
      <c r="D250" t="s">
        <v>69</v>
      </c>
      <c r="E250" t="s">
        <v>122</v>
      </c>
      <c r="F250" t="s">
        <v>127</v>
      </c>
      <c r="G250">
        <v>2007</v>
      </c>
      <c r="H250">
        <v>918.82</v>
      </c>
    </row>
    <row r="251" spans="1:8" x14ac:dyDescent="0.3">
      <c r="A251" t="s">
        <v>44</v>
      </c>
      <c r="B251" t="s">
        <v>111</v>
      </c>
      <c r="C251" t="s">
        <v>126</v>
      </c>
      <c r="D251" t="s">
        <v>69</v>
      </c>
      <c r="E251" t="s">
        <v>122</v>
      </c>
      <c r="F251" t="s">
        <v>127</v>
      </c>
      <c r="G251">
        <v>2006</v>
      </c>
      <c r="H251">
        <v>785.44399999999996</v>
      </c>
    </row>
    <row r="252" spans="1:8" x14ac:dyDescent="0.3">
      <c r="A252" t="s">
        <v>44</v>
      </c>
      <c r="B252" t="s">
        <v>111</v>
      </c>
      <c r="C252" t="s">
        <v>126</v>
      </c>
      <c r="D252" t="s">
        <v>69</v>
      </c>
      <c r="E252" t="s">
        <v>122</v>
      </c>
      <c r="F252" t="s">
        <v>127</v>
      </c>
      <c r="G252">
        <v>2005</v>
      </c>
      <c r="H252">
        <v>802.65</v>
      </c>
    </row>
    <row r="253" spans="1:8" x14ac:dyDescent="0.3">
      <c r="A253" t="s">
        <v>44</v>
      </c>
      <c r="B253" t="s">
        <v>111</v>
      </c>
      <c r="C253" t="s">
        <v>126</v>
      </c>
      <c r="D253" t="s">
        <v>69</v>
      </c>
      <c r="E253" t="s">
        <v>122</v>
      </c>
      <c r="F253" t="s">
        <v>127</v>
      </c>
      <c r="G253">
        <v>2004</v>
      </c>
      <c r="H253">
        <v>780.98800000000006</v>
      </c>
    </row>
    <row r="254" spans="1:8" x14ac:dyDescent="0.3">
      <c r="A254" t="s">
        <v>44</v>
      </c>
      <c r="B254" t="s">
        <v>111</v>
      </c>
      <c r="C254" t="s">
        <v>126</v>
      </c>
      <c r="D254" t="s">
        <v>69</v>
      </c>
      <c r="E254" t="s">
        <v>122</v>
      </c>
      <c r="F254" t="s">
        <v>127</v>
      </c>
      <c r="G254">
        <v>2003</v>
      </c>
      <c r="H254">
        <v>805.32399999999996</v>
      </c>
    </row>
    <row r="255" spans="1:8" x14ac:dyDescent="0.3">
      <c r="A255" t="s">
        <v>44</v>
      </c>
      <c r="B255" t="s">
        <v>111</v>
      </c>
      <c r="C255" t="s">
        <v>126</v>
      </c>
      <c r="D255" t="s">
        <v>69</v>
      </c>
      <c r="E255" t="s">
        <v>122</v>
      </c>
      <c r="F255" t="s">
        <v>127</v>
      </c>
      <c r="G255">
        <v>2002</v>
      </c>
      <c r="H255">
        <v>787.18299999999999</v>
      </c>
    </row>
    <row r="256" spans="1:8" x14ac:dyDescent="0.3">
      <c r="A256" t="s">
        <v>44</v>
      </c>
      <c r="B256" t="s">
        <v>111</v>
      </c>
      <c r="C256" t="s">
        <v>126</v>
      </c>
      <c r="D256" t="s">
        <v>69</v>
      </c>
      <c r="E256" t="s">
        <v>122</v>
      </c>
      <c r="F256" t="s">
        <v>127</v>
      </c>
      <c r="G256">
        <v>2001</v>
      </c>
      <c r="H256">
        <v>750.07299999999998</v>
      </c>
    </row>
    <row r="257" spans="1:8" x14ac:dyDescent="0.3">
      <c r="A257" t="s">
        <v>44</v>
      </c>
      <c r="B257" t="s">
        <v>111</v>
      </c>
      <c r="C257" t="s">
        <v>126</v>
      </c>
      <c r="D257" t="s">
        <v>69</v>
      </c>
      <c r="E257" t="s">
        <v>122</v>
      </c>
      <c r="F257" t="s">
        <v>127</v>
      </c>
      <c r="G257">
        <v>2000</v>
      </c>
      <c r="H257">
        <v>733.93100000000004</v>
      </c>
    </row>
    <row r="258" spans="1:8" x14ac:dyDescent="0.3">
      <c r="A258" t="s">
        <v>51</v>
      </c>
      <c r="B258" t="s">
        <v>78</v>
      </c>
      <c r="C258" t="s">
        <v>126</v>
      </c>
      <c r="D258" t="s">
        <v>69</v>
      </c>
      <c r="E258" t="s">
        <v>122</v>
      </c>
      <c r="F258" t="s">
        <v>127</v>
      </c>
      <c r="G258">
        <v>2023</v>
      </c>
      <c r="H258">
        <v>611.12800000000004</v>
      </c>
    </row>
    <row r="259" spans="1:8" x14ac:dyDescent="0.3">
      <c r="A259" t="s">
        <v>51</v>
      </c>
      <c r="B259" t="s">
        <v>78</v>
      </c>
      <c r="C259" t="s">
        <v>126</v>
      </c>
      <c r="D259" t="s">
        <v>69</v>
      </c>
      <c r="E259" t="s">
        <v>122</v>
      </c>
      <c r="F259" t="s">
        <v>127</v>
      </c>
      <c r="G259">
        <v>2022</v>
      </c>
      <c r="H259">
        <v>428.149</v>
      </c>
    </row>
    <row r="260" spans="1:8" x14ac:dyDescent="0.3">
      <c r="A260" t="s">
        <v>51</v>
      </c>
      <c r="B260" t="s">
        <v>78</v>
      </c>
      <c r="C260" t="s">
        <v>126</v>
      </c>
      <c r="D260" t="s">
        <v>69</v>
      </c>
      <c r="E260" t="s">
        <v>122</v>
      </c>
      <c r="F260" t="s">
        <v>127</v>
      </c>
      <c r="G260">
        <v>2021</v>
      </c>
      <c r="H260">
        <v>443.93</v>
      </c>
    </row>
    <row r="261" spans="1:8" x14ac:dyDescent="0.3">
      <c r="A261" t="s">
        <v>51</v>
      </c>
      <c r="B261" t="s">
        <v>78</v>
      </c>
      <c r="C261" t="s">
        <v>126</v>
      </c>
      <c r="D261" t="s">
        <v>69</v>
      </c>
      <c r="E261" t="s">
        <v>122</v>
      </c>
      <c r="F261" t="s">
        <v>127</v>
      </c>
      <c r="G261">
        <v>2020</v>
      </c>
      <c r="H261">
        <v>535.13300000000004</v>
      </c>
    </row>
    <row r="262" spans="1:8" x14ac:dyDescent="0.3">
      <c r="A262" t="s">
        <v>51</v>
      </c>
      <c r="B262" t="s">
        <v>78</v>
      </c>
      <c r="C262" t="s">
        <v>126</v>
      </c>
      <c r="D262" t="s">
        <v>69</v>
      </c>
      <c r="E262" t="s">
        <v>122</v>
      </c>
      <c r="F262" t="s">
        <v>127</v>
      </c>
      <c r="G262">
        <v>2019</v>
      </c>
      <c r="H262">
        <v>396.27800000000002</v>
      </c>
    </row>
    <row r="263" spans="1:8" x14ac:dyDescent="0.3">
      <c r="A263" t="s">
        <v>51</v>
      </c>
      <c r="B263" t="s">
        <v>78</v>
      </c>
      <c r="C263" t="s">
        <v>126</v>
      </c>
      <c r="D263" t="s">
        <v>69</v>
      </c>
      <c r="E263" t="s">
        <v>122</v>
      </c>
      <c r="F263" t="s">
        <v>127</v>
      </c>
      <c r="G263">
        <v>2018</v>
      </c>
      <c r="H263">
        <v>411.50599999999997</v>
      </c>
    </row>
    <row r="264" spans="1:8" x14ac:dyDescent="0.3">
      <c r="A264" t="s">
        <v>51</v>
      </c>
      <c r="B264" t="s">
        <v>78</v>
      </c>
      <c r="C264" t="s">
        <v>126</v>
      </c>
      <c r="D264" t="s">
        <v>69</v>
      </c>
      <c r="E264" t="s">
        <v>122</v>
      </c>
      <c r="F264" t="s">
        <v>127</v>
      </c>
      <c r="G264">
        <v>2017</v>
      </c>
      <c r="H264">
        <v>415.55200000000002</v>
      </c>
    </row>
    <row r="265" spans="1:8" x14ac:dyDescent="0.3">
      <c r="A265" t="s">
        <v>51</v>
      </c>
      <c r="B265" t="s">
        <v>112</v>
      </c>
      <c r="C265" t="s">
        <v>126</v>
      </c>
      <c r="D265" t="s">
        <v>69</v>
      </c>
      <c r="E265" t="s">
        <v>122</v>
      </c>
      <c r="F265" t="s">
        <v>127</v>
      </c>
      <c r="G265">
        <v>2015</v>
      </c>
      <c r="H265">
        <v>285.88499999999999</v>
      </c>
    </row>
    <row r="266" spans="1:8" x14ac:dyDescent="0.3">
      <c r="A266" t="s">
        <v>52</v>
      </c>
      <c r="B266" t="s">
        <v>78</v>
      </c>
      <c r="C266" t="s">
        <v>126</v>
      </c>
      <c r="D266" t="s">
        <v>69</v>
      </c>
      <c r="E266" t="s">
        <v>122</v>
      </c>
      <c r="F266" t="s">
        <v>127</v>
      </c>
      <c r="G266">
        <v>2023</v>
      </c>
      <c r="H266">
        <v>975.41099999999994</v>
      </c>
    </row>
    <row r="267" spans="1:8" x14ac:dyDescent="0.3">
      <c r="A267" t="s">
        <v>52</v>
      </c>
      <c r="B267" t="s">
        <v>78</v>
      </c>
      <c r="C267" t="s">
        <v>126</v>
      </c>
      <c r="D267" t="s">
        <v>69</v>
      </c>
      <c r="E267" t="s">
        <v>122</v>
      </c>
      <c r="F267" t="s">
        <v>127</v>
      </c>
      <c r="G267">
        <v>2022</v>
      </c>
      <c r="H267">
        <v>913.55600000000004</v>
      </c>
    </row>
    <row r="268" spans="1:8" x14ac:dyDescent="0.3">
      <c r="A268" t="s">
        <v>52</v>
      </c>
      <c r="B268" t="s">
        <v>78</v>
      </c>
      <c r="C268" t="s">
        <v>126</v>
      </c>
      <c r="D268" t="s">
        <v>69</v>
      </c>
      <c r="E268" t="s">
        <v>122</v>
      </c>
      <c r="F268" t="s">
        <v>127</v>
      </c>
      <c r="G268">
        <v>2021</v>
      </c>
      <c r="H268">
        <v>885.78800000000001</v>
      </c>
    </row>
    <row r="269" spans="1:8" x14ac:dyDescent="0.3">
      <c r="A269" t="s">
        <v>52</v>
      </c>
      <c r="B269" t="s">
        <v>78</v>
      </c>
      <c r="C269" t="s">
        <v>126</v>
      </c>
      <c r="D269" t="s">
        <v>69</v>
      </c>
      <c r="E269" t="s">
        <v>122</v>
      </c>
      <c r="F269" t="s">
        <v>127</v>
      </c>
      <c r="G269">
        <v>2019</v>
      </c>
      <c r="H269">
        <v>962.995</v>
      </c>
    </row>
    <row r="270" spans="1:8" x14ac:dyDescent="0.3">
      <c r="A270" t="s">
        <v>52</v>
      </c>
      <c r="B270" t="s">
        <v>78</v>
      </c>
      <c r="C270" t="s">
        <v>126</v>
      </c>
      <c r="D270" t="s">
        <v>69</v>
      </c>
      <c r="E270" t="s">
        <v>122</v>
      </c>
      <c r="F270" t="s">
        <v>127</v>
      </c>
      <c r="G270">
        <v>2014</v>
      </c>
      <c r="H270">
        <v>125.818</v>
      </c>
    </row>
    <row r="271" spans="1:8" x14ac:dyDescent="0.3">
      <c r="A271" t="s">
        <v>52</v>
      </c>
      <c r="B271" t="s">
        <v>78</v>
      </c>
      <c r="C271" t="s">
        <v>126</v>
      </c>
      <c r="D271" t="s">
        <v>69</v>
      </c>
      <c r="E271" t="s">
        <v>122</v>
      </c>
      <c r="F271" t="s">
        <v>127</v>
      </c>
      <c r="G271">
        <v>2011</v>
      </c>
      <c r="H271">
        <v>607.43799999999999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3152-FB9D-4B84-AF24-51EBDFD6BE3F}">
  <sheetPr>
    <tabColor theme="7"/>
  </sheetPr>
  <dimension ref="A1:H278"/>
  <sheetViews>
    <sheetView workbookViewId="0">
      <selection activeCell="D10" sqref="D10"/>
    </sheetView>
  </sheetViews>
  <sheetFormatPr baseColWidth="10" defaultRowHeight="14.4" x14ac:dyDescent="0.3"/>
  <sheetData>
    <row r="1" spans="1:8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121</v>
      </c>
      <c r="G1" s="5" t="s">
        <v>61</v>
      </c>
      <c r="H1" s="5" t="s">
        <v>60</v>
      </c>
    </row>
    <row r="2" spans="1:8" x14ac:dyDescent="0.3">
      <c r="A2" t="s">
        <v>1</v>
      </c>
      <c r="B2" t="s">
        <v>67</v>
      </c>
      <c r="C2" t="s">
        <v>126</v>
      </c>
      <c r="D2" t="s">
        <v>69</v>
      </c>
      <c r="E2" t="s">
        <v>122</v>
      </c>
      <c r="F2" t="s">
        <v>130</v>
      </c>
      <c r="G2">
        <v>2021</v>
      </c>
      <c r="H2">
        <v>5487.03</v>
      </c>
    </row>
    <row r="3" spans="1:8" x14ac:dyDescent="0.3">
      <c r="A3" t="s">
        <v>1</v>
      </c>
      <c r="B3" t="s">
        <v>67</v>
      </c>
      <c r="C3" t="s">
        <v>126</v>
      </c>
      <c r="D3" t="s">
        <v>69</v>
      </c>
      <c r="E3" t="s">
        <v>122</v>
      </c>
      <c r="F3" t="s">
        <v>130</v>
      </c>
      <c r="G3">
        <v>2019</v>
      </c>
      <c r="H3">
        <v>4891.9120000000003</v>
      </c>
    </row>
    <row r="4" spans="1:8" x14ac:dyDescent="0.3">
      <c r="A4" t="s">
        <v>1</v>
      </c>
      <c r="B4" t="s">
        <v>71</v>
      </c>
      <c r="C4" t="s">
        <v>126</v>
      </c>
      <c r="D4" t="s">
        <v>69</v>
      </c>
      <c r="E4" t="s">
        <v>122</v>
      </c>
      <c r="F4" t="s">
        <v>130</v>
      </c>
      <c r="G4">
        <v>2014</v>
      </c>
      <c r="H4">
        <v>1748.643</v>
      </c>
    </row>
    <row r="5" spans="1:8" x14ac:dyDescent="0.3">
      <c r="A5" t="s">
        <v>1</v>
      </c>
      <c r="B5" t="s">
        <v>72</v>
      </c>
      <c r="C5" t="s">
        <v>126</v>
      </c>
      <c r="D5" t="s">
        <v>69</v>
      </c>
      <c r="E5" t="s">
        <v>122</v>
      </c>
      <c r="F5" t="s">
        <v>130</v>
      </c>
      <c r="G5">
        <v>2011</v>
      </c>
      <c r="H5">
        <v>1993.4449999999999</v>
      </c>
    </row>
    <row r="6" spans="1:8" x14ac:dyDescent="0.3">
      <c r="A6" t="s">
        <v>1</v>
      </c>
      <c r="B6" t="s">
        <v>72</v>
      </c>
      <c r="C6" t="s">
        <v>126</v>
      </c>
      <c r="D6" t="s">
        <v>69</v>
      </c>
      <c r="E6" t="s">
        <v>122</v>
      </c>
      <c r="F6" t="s">
        <v>130</v>
      </c>
      <c r="G6">
        <v>2009</v>
      </c>
      <c r="H6">
        <v>1048.002</v>
      </c>
    </row>
    <row r="7" spans="1:8" x14ac:dyDescent="0.3">
      <c r="A7" t="s">
        <v>1</v>
      </c>
      <c r="B7" t="s">
        <v>72</v>
      </c>
      <c r="C7" t="s">
        <v>126</v>
      </c>
      <c r="D7" t="s">
        <v>69</v>
      </c>
      <c r="E7" t="s">
        <v>122</v>
      </c>
      <c r="F7" t="s">
        <v>130</v>
      </c>
      <c r="G7">
        <v>2004</v>
      </c>
      <c r="H7">
        <v>1739.115</v>
      </c>
    </row>
    <row r="8" spans="1:8" x14ac:dyDescent="0.3">
      <c r="A8" t="s">
        <v>5</v>
      </c>
      <c r="B8" t="s">
        <v>73</v>
      </c>
      <c r="C8" t="s">
        <v>126</v>
      </c>
      <c r="D8" t="s">
        <v>69</v>
      </c>
      <c r="E8" t="s">
        <v>122</v>
      </c>
      <c r="F8" t="s">
        <v>130</v>
      </c>
      <c r="G8">
        <v>2020</v>
      </c>
      <c r="H8">
        <v>2455.7460000000001</v>
      </c>
    </row>
    <row r="9" spans="1:8" x14ac:dyDescent="0.3">
      <c r="A9" t="s">
        <v>5</v>
      </c>
      <c r="B9" t="s">
        <v>73</v>
      </c>
      <c r="C9" t="s">
        <v>126</v>
      </c>
      <c r="D9" t="s">
        <v>69</v>
      </c>
      <c r="E9" t="s">
        <v>122</v>
      </c>
      <c r="F9" t="s">
        <v>130</v>
      </c>
      <c r="G9">
        <v>2014</v>
      </c>
      <c r="H9">
        <v>214.553</v>
      </c>
    </row>
    <row r="10" spans="1:8" x14ac:dyDescent="0.3">
      <c r="A10" t="s">
        <v>5</v>
      </c>
      <c r="B10" t="s">
        <v>73</v>
      </c>
      <c r="C10" t="s">
        <v>126</v>
      </c>
      <c r="D10" t="s">
        <v>69</v>
      </c>
      <c r="E10" t="s">
        <v>122</v>
      </c>
      <c r="F10" t="s">
        <v>130</v>
      </c>
      <c r="G10">
        <v>2006</v>
      </c>
      <c r="H10">
        <v>1076.0150000000001</v>
      </c>
    </row>
    <row r="11" spans="1:8" x14ac:dyDescent="0.3">
      <c r="A11" t="s">
        <v>2</v>
      </c>
      <c r="B11" t="s">
        <v>74</v>
      </c>
      <c r="C11" t="s">
        <v>126</v>
      </c>
      <c r="D11" t="s">
        <v>69</v>
      </c>
      <c r="E11" t="s">
        <v>122</v>
      </c>
      <c r="F11" t="s">
        <v>130</v>
      </c>
      <c r="G11">
        <v>2022</v>
      </c>
      <c r="H11">
        <v>1757.3979999999999</v>
      </c>
    </row>
    <row r="12" spans="1:8" x14ac:dyDescent="0.3">
      <c r="A12" t="s">
        <v>2</v>
      </c>
      <c r="B12" t="s">
        <v>74</v>
      </c>
      <c r="C12" t="s">
        <v>126</v>
      </c>
      <c r="D12" t="s">
        <v>69</v>
      </c>
      <c r="E12" t="s">
        <v>122</v>
      </c>
      <c r="F12" t="s">
        <v>130</v>
      </c>
      <c r="G12">
        <v>2019</v>
      </c>
      <c r="H12">
        <v>1459.568</v>
      </c>
    </row>
    <row r="13" spans="1:8" x14ac:dyDescent="0.3">
      <c r="A13" t="s">
        <v>2</v>
      </c>
      <c r="B13" t="s">
        <v>74</v>
      </c>
      <c r="C13" t="s">
        <v>126</v>
      </c>
      <c r="D13" t="s">
        <v>69</v>
      </c>
      <c r="E13" t="s">
        <v>122</v>
      </c>
      <c r="F13" t="s">
        <v>130</v>
      </c>
      <c r="G13">
        <v>2011</v>
      </c>
      <c r="H13">
        <v>636.55700000000002</v>
      </c>
    </row>
    <row r="14" spans="1:8" x14ac:dyDescent="0.3">
      <c r="A14" t="s">
        <v>2</v>
      </c>
      <c r="B14" t="s">
        <v>74</v>
      </c>
      <c r="C14" t="s">
        <v>126</v>
      </c>
      <c r="D14" t="s">
        <v>69</v>
      </c>
      <c r="E14" t="s">
        <v>122</v>
      </c>
      <c r="F14" t="s">
        <v>130</v>
      </c>
      <c r="G14">
        <v>2010</v>
      </c>
      <c r="H14">
        <v>570.12699999999995</v>
      </c>
    </row>
    <row r="15" spans="1:8" x14ac:dyDescent="0.3">
      <c r="A15" t="s">
        <v>4</v>
      </c>
      <c r="B15" t="s">
        <v>75</v>
      </c>
      <c r="C15" t="s">
        <v>126</v>
      </c>
      <c r="D15" t="s">
        <v>69</v>
      </c>
      <c r="E15" t="s">
        <v>122</v>
      </c>
      <c r="F15" t="s">
        <v>130</v>
      </c>
      <c r="G15">
        <v>2023</v>
      </c>
      <c r="H15">
        <v>1110.741</v>
      </c>
    </row>
    <row r="16" spans="1:8" x14ac:dyDescent="0.3">
      <c r="A16" t="s">
        <v>4</v>
      </c>
      <c r="B16" t="s">
        <v>76</v>
      </c>
      <c r="C16" t="s">
        <v>126</v>
      </c>
      <c r="D16" t="s">
        <v>69</v>
      </c>
      <c r="E16" t="s">
        <v>122</v>
      </c>
      <c r="F16" t="s">
        <v>130</v>
      </c>
      <c r="G16">
        <v>2022</v>
      </c>
      <c r="H16">
        <v>2314.5189999999998</v>
      </c>
    </row>
    <row r="17" spans="1:8" x14ac:dyDescent="0.3">
      <c r="A17" t="s">
        <v>4</v>
      </c>
      <c r="B17" t="s">
        <v>76</v>
      </c>
      <c r="C17" t="s">
        <v>126</v>
      </c>
      <c r="D17" t="s">
        <v>69</v>
      </c>
      <c r="E17" t="s">
        <v>122</v>
      </c>
      <c r="F17" t="s">
        <v>130</v>
      </c>
      <c r="G17">
        <v>2019</v>
      </c>
      <c r="H17">
        <v>1883.8240000000001</v>
      </c>
    </row>
    <row r="18" spans="1:8" x14ac:dyDescent="0.3">
      <c r="A18" t="s">
        <v>4</v>
      </c>
      <c r="B18" t="s">
        <v>75</v>
      </c>
      <c r="C18" t="s">
        <v>126</v>
      </c>
      <c r="D18" t="s">
        <v>69</v>
      </c>
      <c r="E18" t="s">
        <v>122</v>
      </c>
      <c r="F18" t="s">
        <v>130</v>
      </c>
      <c r="G18">
        <v>2018</v>
      </c>
      <c r="H18">
        <v>758.77300000000002</v>
      </c>
    </row>
    <row r="19" spans="1:8" x14ac:dyDescent="0.3">
      <c r="A19" t="s">
        <v>4</v>
      </c>
      <c r="B19" t="s">
        <v>123</v>
      </c>
      <c r="C19" t="s">
        <v>126</v>
      </c>
      <c r="D19" t="s">
        <v>69</v>
      </c>
      <c r="E19" t="s">
        <v>122</v>
      </c>
      <c r="F19" t="s">
        <v>130</v>
      </c>
      <c r="G19">
        <v>2014</v>
      </c>
      <c r="H19">
        <v>1087.4349999999999</v>
      </c>
    </row>
    <row r="20" spans="1:8" x14ac:dyDescent="0.3">
      <c r="A20" t="s">
        <v>3</v>
      </c>
      <c r="B20" t="s">
        <v>118</v>
      </c>
      <c r="C20" t="s">
        <v>126</v>
      </c>
      <c r="D20" t="s">
        <v>69</v>
      </c>
      <c r="E20" t="s">
        <v>122</v>
      </c>
      <c r="F20" t="s">
        <v>130</v>
      </c>
      <c r="G20">
        <v>2023</v>
      </c>
      <c r="H20">
        <v>363.78800000000001</v>
      </c>
    </row>
    <row r="21" spans="1:8" x14ac:dyDescent="0.3">
      <c r="A21" t="s">
        <v>3</v>
      </c>
      <c r="B21" t="s">
        <v>118</v>
      </c>
      <c r="C21" t="s">
        <v>126</v>
      </c>
      <c r="D21" t="s">
        <v>69</v>
      </c>
      <c r="E21" t="s">
        <v>122</v>
      </c>
      <c r="F21" t="s">
        <v>130</v>
      </c>
      <c r="G21">
        <v>2022</v>
      </c>
      <c r="H21">
        <v>340.04599999999999</v>
      </c>
    </row>
    <row r="22" spans="1:8" x14ac:dyDescent="0.3">
      <c r="A22" t="s">
        <v>3</v>
      </c>
      <c r="B22" t="s">
        <v>118</v>
      </c>
      <c r="C22" t="s">
        <v>126</v>
      </c>
      <c r="D22" t="s">
        <v>69</v>
      </c>
      <c r="E22" t="s">
        <v>122</v>
      </c>
      <c r="F22" t="s">
        <v>130</v>
      </c>
      <c r="G22">
        <v>2021</v>
      </c>
      <c r="H22">
        <v>328.983</v>
      </c>
    </row>
    <row r="23" spans="1:8" x14ac:dyDescent="0.3">
      <c r="A23" t="s">
        <v>3</v>
      </c>
      <c r="B23" t="s">
        <v>118</v>
      </c>
      <c r="C23" t="s">
        <v>126</v>
      </c>
      <c r="D23" t="s">
        <v>69</v>
      </c>
      <c r="E23" t="s">
        <v>122</v>
      </c>
      <c r="F23" t="s">
        <v>130</v>
      </c>
      <c r="G23">
        <v>2020</v>
      </c>
      <c r="H23">
        <v>373.17399999999998</v>
      </c>
    </row>
    <row r="24" spans="1:8" x14ac:dyDescent="0.3">
      <c r="A24" t="s">
        <v>3</v>
      </c>
      <c r="B24" t="s">
        <v>118</v>
      </c>
      <c r="C24" t="s">
        <v>126</v>
      </c>
      <c r="D24" t="s">
        <v>69</v>
      </c>
      <c r="E24" t="s">
        <v>122</v>
      </c>
      <c r="F24" t="s">
        <v>130</v>
      </c>
      <c r="G24">
        <v>2019</v>
      </c>
      <c r="H24">
        <v>343.726</v>
      </c>
    </row>
    <row r="25" spans="1:8" x14ac:dyDescent="0.3">
      <c r="A25" t="s">
        <v>3</v>
      </c>
      <c r="B25" t="s">
        <v>77</v>
      </c>
      <c r="C25" t="s">
        <v>126</v>
      </c>
      <c r="D25" t="s">
        <v>69</v>
      </c>
      <c r="E25" t="s">
        <v>122</v>
      </c>
      <c r="F25" t="s">
        <v>130</v>
      </c>
      <c r="G25">
        <v>2010</v>
      </c>
      <c r="H25">
        <v>275.69200000000001</v>
      </c>
    </row>
    <row r="26" spans="1:8" x14ac:dyDescent="0.3">
      <c r="A26" t="s">
        <v>3</v>
      </c>
      <c r="B26" t="s">
        <v>77</v>
      </c>
      <c r="C26" t="s">
        <v>126</v>
      </c>
      <c r="D26" t="s">
        <v>69</v>
      </c>
      <c r="E26" t="s">
        <v>122</v>
      </c>
      <c r="F26" t="s">
        <v>130</v>
      </c>
      <c r="G26">
        <v>2009</v>
      </c>
      <c r="H26">
        <v>310.529</v>
      </c>
    </row>
    <row r="27" spans="1:8" x14ac:dyDescent="0.3">
      <c r="A27" t="s">
        <v>3</v>
      </c>
      <c r="B27" t="s">
        <v>78</v>
      </c>
      <c r="C27" t="s">
        <v>126</v>
      </c>
      <c r="D27" t="s">
        <v>69</v>
      </c>
      <c r="E27" t="s">
        <v>122</v>
      </c>
      <c r="F27" t="s">
        <v>130</v>
      </c>
      <c r="G27">
        <v>2006</v>
      </c>
      <c r="H27">
        <v>419.48599999999999</v>
      </c>
    </row>
    <row r="28" spans="1:8" x14ac:dyDescent="0.3">
      <c r="A28" t="s">
        <v>12</v>
      </c>
      <c r="B28" t="s">
        <v>79</v>
      </c>
      <c r="C28" t="s">
        <v>126</v>
      </c>
      <c r="D28" t="s">
        <v>69</v>
      </c>
      <c r="E28" t="s">
        <v>122</v>
      </c>
      <c r="F28" t="s">
        <v>130</v>
      </c>
      <c r="G28">
        <v>2022</v>
      </c>
      <c r="H28">
        <v>3877.07</v>
      </c>
    </row>
    <row r="29" spans="1:8" x14ac:dyDescent="0.3">
      <c r="A29" t="s">
        <v>12</v>
      </c>
      <c r="B29" t="s">
        <v>80</v>
      </c>
      <c r="C29" t="s">
        <v>126</v>
      </c>
      <c r="D29" t="s">
        <v>69</v>
      </c>
      <c r="E29" t="s">
        <v>122</v>
      </c>
      <c r="F29" t="s">
        <v>130</v>
      </c>
      <c r="G29">
        <v>2019</v>
      </c>
      <c r="H29">
        <v>1875.039</v>
      </c>
    </row>
    <row r="30" spans="1:8" x14ac:dyDescent="0.3">
      <c r="A30" t="s">
        <v>12</v>
      </c>
      <c r="B30" t="s">
        <v>75</v>
      </c>
      <c r="C30" t="s">
        <v>126</v>
      </c>
      <c r="D30" t="s">
        <v>69</v>
      </c>
      <c r="E30" t="s">
        <v>122</v>
      </c>
      <c r="F30" t="s">
        <v>130</v>
      </c>
      <c r="G30">
        <v>2017</v>
      </c>
      <c r="H30">
        <v>1791.2860000000001</v>
      </c>
    </row>
    <row r="31" spans="1:8" x14ac:dyDescent="0.3">
      <c r="A31" t="s">
        <v>12</v>
      </c>
      <c r="B31" t="s">
        <v>80</v>
      </c>
      <c r="C31" t="s">
        <v>126</v>
      </c>
      <c r="D31" t="s">
        <v>69</v>
      </c>
      <c r="E31" t="s">
        <v>122</v>
      </c>
      <c r="F31" t="s">
        <v>130</v>
      </c>
      <c r="G31">
        <v>2016</v>
      </c>
      <c r="H31">
        <v>2095.424</v>
      </c>
    </row>
    <row r="32" spans="1:8" x14ac:dyDescent="0.3">
      <c r="A32" t="s">
        <v>12</v>
      </c>
      <c r="B32" t="s">
        <v>80</v>
      </c>
      <c r="C32" t="s">
        <v>126</v>
      </c>
      <c r="D32" t="s">
        <v>69</v>
      </c>
      <c r="E32" t="s">
        <v>122</v>
      </c>
      <c r="F32" t="s">
        <v>130</v>
      </c>
      <c r="G32">
        <v>2013</v>
      </c>
      <c r="H32">
        <v>2237.4389999999999</v>
      </c>
    </row>
    <row r="33" spans="1:8" x14ac:dyDescent="0.3">
      <c r="A33" t="s">
        <v>12</v>
      </c>
      <c r="B33" t="s">
        <v>80</v>
      </c>
      <c r="C33" t="s">
        <v>126</v>
      </c>
      <c r="D33" t="s">
        <v>69</v>
      </c>
      <c r="E33" t="s">
        <v>122</v>
      </c>
      <c r="F33" t="s">
        <v>130</v>
      </c>
      <c r="G33">
        <v>2012</v>
      </c>
      <c r="H33">
        <v>1796.06</v>
      </c>
    </row>
    <row r="34" spans="1:8" x14ac:dyDescent="0.3">
      <c r="A34" t="s">
        <v>7</v>
      </c>
      <c r="B34" t="s">
        <v>81</v>
      </c>
      <c r="C34" t="s">
        <v>126</v>
      </c>
      <c r="D34" t="s">
        <v>69</v>
      </c>
      <c r="E34" t="s">
        <v>122</v>
      </c>
      <c r="F34" t="s">
        <v>130</v>
      </c>
      <c r="G34">
        <v>2021</v>
      </c>
      <c r="H34">
        <v>846.79</v>
      </c>
    </row>
    <row r="35" spans="1:8" x14ac:dyDescent="0.3">
      <c r="A35" t="s">
        <v>7</v>
      </c>
      <c r="B35" t="s">
        <v>81</v>
      </c>
      <c r="C35" t="s">
        <v>126</v>
      </c>
      <c r="D35" t="s">
        <v>69</v>
      </c>
      <c r="E35" t="s">
        <v>122</v>
      </c>
      <c r="F35" t="s">
        <v>130</v>
      </c>
      <c r="G35">
        <v>2014</v>
      </c>
      <c r="H35">
        <v>4730.1459999999997</v>
      </c>
    </row>
    <row r="36" spans="1:8" x14ac:dyDescent="0.3">
      <c r="A36" t="s">
        <v>7</v>
      </c>
      <c r="B36" t="s">
        <v>81</v>
      </c>
      <c r="C36" t="s">
        <v>126</v>
      </c>
      <c r="D36" t="s">
        <v>69</v>
      </c>
      <c r="E36" t="s">
        <v>122</v>
      </c>
      <c r="F36" t="s">
        <v>130</v>
      </c>
      <c r="G36">
        <v>2007</v>
      </c>
      <c r="H36">
        <v>3402.2359999999999</v>
      </c>
    </row>
    <row r="37" spans="1:8" x14ac:dyDescent="0.3">
      <c r="A37" t="s">
        <v>11</v>
      </c>
      <c r="B37" t="s">
        <v>82</v>
      </c>
      <c r="C37" t="s">
        <v>126</v>
      </c>
      <c r="D37" t="s">
        <v>69</v>
      </c>
      <c r="E37" t="s">
        <v>122</v>
      </c>
      <c r="F37" t="s">
        <v>130</v>
      </c>
      <c r="G37">
        <v>2020</v>
      </c>
      <c r="H37">
        <v>19418.024000000001</v>
      </c>
    </row>
    <row r="38" spans="1:8" x14ac:dyDescent="0.3">
      <c r="A38" t="s">
        <v>11</v>
      </c>
      <c r="B38" t="s">
        <v>83</v>
      </c>
      <c r="C38" t="s">
        <v>126</v>
      </c>
      <c r="D38" t="s">
        <v>69</v>
      </c>
      <c r="E38" t="s">
        <v>122</v>
      </c>
      <c r="F38" t="s">
        <v>130</v>
      </c>
      <c r="G38">
        <v>2012</v>
      </c>
      <c r="H38">
        <v>7575.634</v>
      </c>
    </row>
    <row r="39" spans="1:8" x14ac:dyDescent="0.3">
      <c r="A39" t="s">
        <v>11</v>
      </c>
      <c r="B39" t="s">
        <v>83</v>
      </c>
      <c r="C39" t="s">
        <v>126</v>
      </c>
      <c r="D39" t="s">
        <v>69</v>
      </c>
      <c r="E39" t="s">
        <v>122</v>
      </c>
      <c r="F39" t="s">
        <v>130</v>
      </c>
      <c r="G39">
        <v>2005</v>
      </c>
      <c r="H39">
        <v>6314.4849999999997</v>
      </c>
    </row>
    <row r="40" spans="1:8" x14ac:dyDescent="0.3">
      <c r="A40" t="s">
        <v>10</v>
      </c>
      <c r="B40" t="s">
        <v>67</v>
      </c>
      <c r="C40" t="s">
        <v>126</v>
      </c>
      <c r="D40" t="s">
        <v>69</v>
      </c>
      <c r="E40" t="s">
        <v>122</v>
      </c>
      <c r="F40" t="s">
        <v>130</v>
      </c>
      <c r="G40">
        <v>2009</v>
      </c>
      <c r="H40">
        <v>664.34</v>
      </c>
    </row>
    <row r="41" spans="1:8" x14ac:dyDescent="0.3">
      <c r="A41" t="s">
        <v>10</v>
      </c>
      <c r="B41" t="s">
        <v>72</v>
      </c>
      <c r="C41" t="s">
        <v>126</v>
      </c>
      <c r="D41" t="s">
        <v>69</v>
      </c>
      <c r="E41" t="s">
        <v>122</v>
      </c>
      <c r="F41" t="s">
        <v>130</v>
      </c>
      <c r="G41">
        <v>2005</v>
      </c>
      <c r="H41">
        <v>636.81899999999996</v>
      </c>
    </row>
    <row r="42" spans="1:8" x14ac:dyDescent="0.3">
      <c r="A42" t="s">
        <v>9</v>
      </c>
      <c r="B42" t="s">
        <v>84</v>
      </c>
      <c r="C42" t="s">
        <v>126</v>
      </c>
      <c r="D42" t="s">
        <v>69</v>
      </c>
      <c r="E42" t="s">
        <v>122</v>
      </c>
      <c r="F42" t="s">
        <v>130</v>
      </c>
      <c r="G42">
        <v>2021</v>
      </c>
      <c r="H42">
        <v>58.430999999999997</v>
      </c>
    </row>
    <row r="43" spans="1:8" x14ac:dyDescent="0.3">
      <c r="A43" t="s">
        <v>9</v>
      </c>
      <c r="B43" t="s">
        <v>84</v>
      </c>
      <c r="C43" t="s">
        <v>126</v>
      </c>
      <c r="D43" t="s">
        <v>69</v>
      </c>
      <c r="E43" t="s">
        <v>122</v>
      </c>
      <c r="F43" t="s">
        <v>130</v>
      </c>
      <c r="G43">
        <v>2014</v>
      </c>
      <c r="H43">
        <v>25.797999999999998</v>
      </c>
    </row>
    <row r="44" spans="1:8" x14ac:dyDescent="0.3">
      <c r="A44" t="s">
        <v>9</v>
      </c>
      <c r="B44" t="s">
        <v>85</v>
      </c>
      <c r="C44" t="s">
        <v>126</v>
      </c>
      <c r="D44" t="s">
        <v>69</v>
      </c>
      <c r="E44" t="s">
        <v>122</v>
      </c>
      <c r="F44" t="s">
        <v>130</v>
      </c>
      <c r="G44">
        <v>2004</v>
      </c>
      <c r="H44">
        <v>20.420999999999999</v>
      </c>
    </row>
    <row r="45" spans="1:8" x14ac:dyDescent="0.3">
      <c r="A45" t="s">
        <v>6</v>
      </c>
      <c r="B45" t="s">
        <v>86</v>
      </c>
      <c r="C45" t="s">
        <v>126</v>
      </c>
      <c r="D45" t="s">
        <v>69</v>
      </c>
      <c r="E45" t="s">
        <v>122</v>
      </c>
      <c r="F45" t="s">
        <v>130</v>
      </c>
      <c r="G45">
        <v>2019</v>
      </c>
      <c r="H45">
        <v>75.228999999999999</v>
      </c>
    </row>
    <row r="46" spans="1:8" x14ac:dyDescent="0.3">
      <c r="A46" t="s">
        <v>6</v>
      </c>
      <c r="B46" t="s">
        <v>86</v>
      </c>
      <c r="C46" t="s">
        <v>126</v>
      </c>
      <c r="D46" t="s">
        <v>69</v>
      </c>
      <c r="E46" t="s">
        <v>122</v>
      </c>
      <c r="F46" t="s">
        <v>130</v>
      </c>
      <c r="G46">
        <v>2018</v>
      </c>
      <c r="H46">
        <v>70.370999999999995</v>
      </c>
    </row>
    <row r="47" spans="1:8" x14ac:dyDescent="0.3">
      <c r="A47" t="s">
        <v>6</v>
      </c>
      <c r="B47" t="s">
        <v>86</v>
      </c>
      <c r="C47" t="s">
        <v>126</v>
      </c>
      <c r="D47" t="s">
        <v>69</v>
      </c>
      <c r="E47" t="s">
        <v>122</v>
      </c>
      <c r="F47" t="s">
        <v>130</v>
      </c>
      <c r="G47">
        <v>2017</v>
      </c>
      <c r="H47">
        <v>85.146000000000001</v>
      </c>
    </row>
    <row r="48" spans="1:8" x14ac:dyDescent="0.3">
      <c r="A48" t="s">
        <v>6</v>
      </c>
      <c r="B48" t="s">
        <v>86</v>
      </c>
      <c r="C48" t="s">
        <v>126</v>
      </c>
      <c r="D48" t="s">
        <v>69</v>
      </c>
      <c r="E48" t="s">
        <v>122</v>
      </c>
      <c r="F48" t="s">
        <v>130</v>
      </c>
      <c r="G48">
        <v>2015</v>
      </c>
      <c r="H48">
        <v>67.664000000000001</v>
      </c>
    </row>
    <row r="49" spans="1:8" x14ac:dyDescent="0.3">
      <c r="A49" t="s">
        <v>6</v>
      </c>
      <c r="B49" t="s">
        <v>86</v>
      </c>
      <c r="C49" t="s">
        <v>126</v>
      </c>
      <c r="D49" t="s">
        <v>69</v>
      </c>
      <c r="E49" t="s">
        <v>122</v>
      </c>
      <c r="F49" t="s">
        <v>130</v>
      </c>
      <c r="G49">
        <v>2009</v>
      </c>
      <c r="H49">
        <v>110.238</v>
      </c>
    </row>
    <row r="50" spans="1:8" x14ac:dyDescent="0.3">
      <c r="A50" t="s">
        <v>13</v>
      </c>
      <c r="B50" t="s">
        <v>87</v>
      </c>
      <c r="C50" t="s">
        <v>126</v>
      </c>
      <c r="D50" t="s">
        <v>69</v>
      </c>
      <c r="E50" t="s">
        <v>122</v>
      </c>
      <c r="F50" t="s">
        <v>130</v>
      </c>
      <c r="G50">
        <v>2017</v>
      </c>
      <c r="H50">
        <v>11.763</v>
      </c>
    </row>
    <row r="51" spans="1:8" x14ac:dyDescent="0.3">
      <c r="A51" t="s">
        <v>0</v>
      </c>
      <c r="B51" t="s">
        <v>128</v>
      </c>
      <c r="C51" t="s">
        <v>126</v>
      </c>
      <c r="D51" t="s">
        <v>69</v>
      </c>
      <c r="E51" t="s">
        <v>122</v>
      </c>
      <c r="F51" t="s">
        <v>130</v>
      </c>
      <c r="G51">
        <v>2017</v>
      </c>
      <c r="H51">
        <v>5660.2690000000002</v>
      </c>
    </row>
    <row r="52" spans="1:8" x14ac:dyDescent="0.3">
      <c r="A52" t="s">
        <v>0</v>
      </c>
      <c r="B52" t="s">
        <v>128</v>
      </c>
      <c r="C52" t="s">
        <v>126</v>
      </c>
      <c r="D52" t="s">
        <v>69</v>
      </c>
      <c r="E52" t="s">
        <v>122</v>
      </c>
      <c r="F52" t="s">
        <v>130</v>
      </c>
      <c r="G52">
        <v>2014</v>
      </c>
      <c r="H52">
        <v>1688</v>
      </c>
    </row>
    <row r="53" spans="1:8" x14ac:dyDescent="0.3">
      <c r="A53" t="s">
        <v>0</v>
      </c>
      <c r="B53" t="s">
        <v>128</v>
      </c>
      <c r="C53" t="s">
        <v>126</v>
      </c>
      <c r="D53" t="s">
        <v>69</v>
      </c>
      <c r="E53" t="s">
        <v>122</v>
      </c>
      <c r="F53" t="s">
        <v>130</v>
      </c>
      <c r="G53">
        <v>2010</v>
      </c>
      <c r="H53">
        <v>5181.9750000000004</v>
      </c>
    </row>
    <row r="54" spans="1:8" x14ac:dyDescent="0.3">
      <c r="A54" t="s">
        <v>14</v>
      </c>
      <c r="B54" t="s">
        <v>88</v>
      </c>
      <c r="C54" t="s">
        <v>126</v>
      </c>
      <c r="D54" t="s">
        <v>69</v>
      </c>
      <c r="E54" t="s">
        <v>122</v>
      </c>
      <c r="F54" t="s">
        <v>130</v>
      </c>
      <c r="G54">
        <v>2022</v>
      </c>
      <c r="H54">
        <v>3970.9870000000001</v>
      </c>
    </row>
    <row r="55" spans="1:8" x14ac:dyDescent="0.3">
      <c r="A55" t="s">
        <v>14</v>
      </c>
      <c r="B55" t="s">
        <v>88</v>
      </c>
      <c r="C55" t="s">
        <v>126</v>
      </c>
      <c r="D55" t="s">
        <v>69</v>
      </c>
      <c r="E55" t="s">
        <v>122</v>
      </c>
      <c r="F55" t="s">
        <v>130</v>
      </c>
      <c r="G55">
        <v>2021</v>
      </c>
      <c r="H55">
        <v>4582.2250000000004</v>
      </c>
    </row>
    <row r="56" spans="1:8" x14ac:dyDescent="0.3">
      <c r="A56" t="s">
        <v>14</v>
      </c>
      <c r="B56" t="s">
        <v>88</v>
      </c>
      <c r="C56" t="s">
        <v>126</v>
      </c>
      <c r="D56" t="s">
        <v>69</v>
      </c>
      <c r="E56" t="s">
        <v>122</v>
      </c>
      <c r="F56" t="s">
        <v>130</v>
      </c>
      <c r="G56">
        <v>2020</v>
      </c>
      <c r="H56">
        <v>4202.9380000000001</v>
      </c>
    </row>
    <row r="57" spans="1:8" x14ac:dyDescent="0.3">
      <c r="A57" t="s">
        <v>14</v>
      </c>
      <c r="B57" t="s">
        <v>88</v>
      </c>
      <c r="C57" t="s">
        <v>126</v>
      </c>
      <c r="D57" t="s">
        <v>69</v>
      </c>
      <c r="E57" t="s">
        <v>122</v>
      </c>
      <c r="F57" t="s">
        <v>130</v>
      </c>
      <c r="G57">
        <v>2019</v>
      </c>
      <c r="H57">
        <v>238.18700000000001</v>
      </c>
    </row>
    <row r="58" spans="1:8" x14ac:dyDescent="0.3">
      <c r="A58" t="s">
        <v>14</v>
      </c>
      <c r="B58" t="s">
        <v>88</v>
      </c>
      <c r="C58" t="s">
        <v>126</v>
      </c>
      <c r="D58" t="s">
        <v>69</v>
      </c>
      <c r="E58" t="s">
        <v>122</v>
      </c>
      <c r="F58" t="s">
        <v>130</v>
      </c>
      <c r="G58">
        <v>2018</v>
      </c>
      <c r="H58">
        <v>4219.3559999999998</v>
      </c>
    </row>
    <row r="59" spans="1:8" x14ac:dyDescent="0.3">
      <c r="A59" t="s">
        <v>14</v>
      </c>
      <c r="B59" t="s">
        <v>88</v>
      </c>
      <c r="C59" t="s">
        <v>126</v>
      </c>
      <c r="D59" t="s">
        <v>69</v>
      </c>
      <c r="E59" t="s">
        <v>122</v>
      </c>
      <c r="F59" t="s">
        <v>130</v>
      </c>
      <c r="G59">
        <v>2017</v>
      </c>
      <c r="H59">
        <v>3696.6010000000001</v>
      </c>
    </row>
    <row r="60" spans="1:8" x14ac:dyDescent="0.3">
      <c r="A60" t="s">
        <v>14</v>
      </c>
      <c r="B60" t="s">
        <v>88</v>
      </c>
      <c r="C60" t="s">
        <v>126</v>
      </c>
      <c r="D60" t="s">
        <v>69</v>
      </c>
      <c r="E60" t="s">
        <v>122</v>
      </c>
      <c r="F60" t="s">
        <v>130</v>
      </c>
      <c r="G60">
        <v>2016</v>
      </c>
      <c r="H60">
        <v>3649.35</v>
      </c>
    </row>
    <row r="61" spans="1:8" x14ac:dyDescent="0.3">
      <c r="A61" t="s">
        <v>14</v>
      </c>
      <c r="B61" t="s">
        <v>88</v>
      </c>
      <c r="C61" t="s">
        <v>126</v>
      </c>
      <c r="D61" t="s">
        <v>69</v>
      </c>
      <c r="E61" t="s">
        <v>122</v>
      </c>
      <c r="F61" t="s">
        <v>130</v>
      </c>
      <c r="G61">
        <v>2015</v>
      </c>
      <c r="H61">
        <v>3568.7649999999999</v>
      </c>
    </row>
    <row r="62" spans="1:8" x14ac:dyDescent="0.3">
      <c r="A62" t="s">
        <v>14</v>
      </c>
      <c r="B62" t="s">
        <v>88</v>
      </c>
      <c r="C62" t="s">
        <v>126</v>
      </c>
      <c r="D62" t="s">
        <v>69</v>
      </c>
      <c r="E62" t="s">
        <v>122</v>
      </c>
      <c r="F62" t="s">
        <v>130</v>
      </c>
      <c r="G62">
        <v>2014</v>
      </c>
      <c r="H62">
        <v>2878.5509999999999</v>
      </c>
    </row>
    <row r="63" spans="1:8" x14ac:dyDescent="0.3">
      <c r="A63" t="s">
        <v>14</v>
      </c>
      <c r="B63" t="s">
        <v>88</v>
      </c>
      <c r="C63" t="s">
        <v>126</v>
      </c>
      <c r="D63" t="s">
        <v>69</v>
      </c>
      <c r="E63" t="s">
        <v>122</v>
      </c>
      <c r="F63" t="s">
        <v>130</v>
      </c>
      <c r="G63">
        <v>2013</v>
      </c>
      <c r="H63">
        <v>2823.4690000000001</v>
      </c>
    </row>
    <row r="64" spans="1:8" x14ac:dyDescent="0.3">
      <c r="A64" t="s">
        <v>14</v>
      </c>
      <c r="B64" t="s">
        <v>88</v>
      </c>
      <c r="C64" t="s">
        <v>126</v>
      </c>
      <c r="D64" t="s">
        <v>69</v>
      </c>
      <c r="E64" t="s">
        <v>122</v>
      </c>
      <c r="F64" t="s">
        <v>130</v>
      </c>
      <c r="G64">
        <v>2012</v>
      </c>
      <c r="H64">
        <v>2697.9540000000002</v>
      </c>
    </row>
    <row r="65" spans="1:8" x14ac:dyDescent="0.3">
      <c r="A65" t="s">
        <v>14</v>
      </c>
      <c r="B65" t="s">
        <v>88</v>
      </c>
      <c r="C65" t="s">
        <v>126</v>
      </c>
      <c r="D65" t="s">
        <v>69</v>
      </c>
      <c r="E65" t="s">
        <v>122</v>
      </c>
      <c r="F65" t="s">
        <v>130</v>
      </c>
      <c r="G65">
        <v>2011</v>
      </c>
      <c r="H65">
        <v>2511.5500000000002</v>
      </c>
    </row>
    <row r="66" spans="1:8" x14ac:dyDescent="0.3">
      <c r="A66" t="s">
        <v>14</v>
      </c>
      <c r="B66" t="s">
        <v>88</v>
      </c>
      <c r="C66" t="s">
        <v>126</v>
      </c>
      <c r="D66" t="s">
        <v>69</v>
      </c>
      <c r="E66" t="s">
        <v>122</v>
      </c>
      <c r="F66" t="s">
        <v>130</v>
      </c>
      <c r="G66">
        <v>2010</v>
      </c>
      <c r="H66">
        <v>2609.42</v>
      </c>
    </row>
    <row r="67" spans="1:8" x14ac:dyDescent="0.3">
      <c r="A67" t="s">
        <v>14</v>
      </c>
      <c r="B67" t="s">
        <v>88</v>
      </c>
      <c r="C67" t="s">
        <v>126</v>
      </c>
      <c r="D67" t="s">
        <v>69</v>
      </c>
      <c r="E67" t="s">
        <v>122</v>
      </c>
      <c r="F67" t="s">
        <v>130</v>
      </c>
      <c r="G67">
        <v>2009</v>
      </c>
      <c r="H67">
        <v>2316.752</v>
      </c>
    </row>
    <row r="68" spans="1:8" x14ac:dyDescent="0.3">
      <c r="A68" t="s">
        <v>14</v>
      </c>
      <c r="B68" t="s">
        <v>88</v>
      </c>
      <c r="C68" t="s">
        <v>126</v>
      </c>
      <c r="D68" t="s">
        <v>69</v>
      </c>
      <c r="E68" t="s">
        <v>122</v>
      </c>
      <c r="F68" t="s">
        <v>130</v>
      </c>
      <c r="G68">
        <v>2008</v>
      </c>
      <c r="H68">
        <v>2028.874</v>
      </c>
    </row>
    <row r="69" spans="1:8" x14ac:dyDescent="0.3">
      <c r="A69" t="s">
        <v>16</v>
      </c>
      <c r="B69" t="s">
        <v>89</v>
      </c>
      <c r="C69" t="s">
        <v>126</v>
      </c>
      <c r="D69" t="s">
        <v>69</v>
      </c>
      <c r="E69" t="s">
        <v>122</v>
      </c>
      <c r="F69" t="s">
        <v>130</v>
      </c>
      <c r="G69">
        <v>2021</v>
      </c>
      <c r="H69">
        <v>15861.888999999999</v>
      </c>
    </row>
    <row r="70" spans="1:8" x14ac:dyDescent="0.3">
      <c r="A70" t="s">
        <v>16</v>
      </c>
      <c r="B70" t="s">
        <v>89</v>
      </c>
      <c r="C70" t="s">
        <v>126</v>
      </c>
      <c r="D70" t="s">
        <v>69</v>
      </c>
      <c r="E70" t="s">
        <v>122</v>
      </c>
      <c r="F70" t="s">
        <v>130</v>
      </c>
      <c r="G70">
        <v>2013</v>
      </c>
      <c r="H70">
        <v>13777.598</v>
      </c>
    </row>
    <row r="71" spans="1:8" x14ac:dyDescent="0.3">
      <c r="A71" t="s">
        <v>16</v>
      </c>
      <c r="B71" t="s">
        <v>89</v>
      </c>
      <c r="C71" t="s">
        <v>126</v>
      </c>
      <c r="D71" t="s">
        <v>69</v>
      </c>
      <c r="E71" t="s">
        <v>122</v>
      </c>
      <c r="F71" t="s">
        <v>130</v>
      </c>
      <c r="G71">
        <v>2005</v>
      </c>
      <c r="H71">
        <v>6481.7150000000001</v>
      </c>
    </row>
    <row r="72" spans="1:8" x14ac:dyDescent="0.3">
      <c r="A72" t="s">
        <v>16</v>
      </c>
      <c r="B72" t="s">
        <v>89</v>
      </c>
      <c r="C72" t="s">
        <v>126</v>
      </c>
      <c r="D72" t="s">
        <v>69</v>
      </c>
      <c r="E72" t="s">
        <v>122</v>
      </c>
      <c r="F72" t="s">
        <v>130</v>
      </c>
      <c r="G72">
        <v>1999</v>
      </c>
      <c r="H72">
        <v>3674.6590000000001</v>
      </c>
    </row>
    <row r="73" spans="1:8" x14ac:dyDescent="0.3">
      <c r="A73" t="s">
        <v>17</v>
      </c>
      <c r="B73" t="s">
        <v>129</v>
      </c>
      <c r="C73" t="s">
        <v>126</v>
      </c>
      <c r="D73" t="s">
        <v>69</v>
      </c>
      <c r="E73" t="s">
        <v>122</v>
      </c>
      <c r="F73" t="s">
        <v>130</v>
      </c>
      <c r="G73">
        <v>2010</v>
      </c>
      <c r="H73">
        <v>249.81100000000001</v>
      </c>
    </row>
    <row r="74" spans="1:8" x14ac:dyDescent="0.3">
      <c r="A74" t="s">
        <v>19</v>
      </c>
      <c r="B74" t="s">
        <v>90</v>
      </c>
      <c r="C74" t="s">
        <v>126</v>
      </c>
      <c r="D74" t="s">
        <v>69</v>
      </c>
      <c r="E74" t="s">
        <v>122</v>
      </c>
      <c r="F74" t="s">
        <v>130</v>
      </c>
      <c r="G74">
        <v>2022</v>
      </c>
      <c r="H74">
        <v>5129.6490000000003</v>
      </c>
    </row>
    <row r="75" spans="1:8" x14ac:dyDescent="0.3">
      <c r="A75" t="s">
        <v>19</v>
      </c>
      <c r="B75" t="s">
        <v>71</v>
      </c>
      <c r="C75" t="s">
        <v>126</v>
      </c>
      <c r="D75" t="s">
        <v>69</v>
      </c>
      <c r="E75" t="s">
        <v>122</v>
      </c>
      <c r="F75" t="s">
        <v>130</v>
      </c>
      <c r="G75">
        <v>2021</v>
      </c>
      <c r="H75">
        <v>4466.51</v>
      </c>
    </row>
    <row r="76" spans="1:8" x14ac:dyDescent="0.3">
      <c r="A76" t="s">
        <v>19</v>
      </c>
      <c r="B76" t="s">
        <v>73</v>
      </c>
      <c r="C76" t="s">
        <v>126</v>
      </c>
      <c r="D76" t="s">
        <v>69</v>
      </c>
      <c r="E76" t="s">
        <v>122</v>
      </c>
      <c r="F76" t="s">
        <v>130</v>
      </c>
      <c r="G76">
        <v>2017</v>
      </c>
      <c r="H76">
        <v>6576.4269999999997</v>
      </c>
    </row>
    <row r="77" spans="1:8" x14ac:dyDescent="0.3">
      <c r="A77" t="s">
        <v>19</v>
      </c>
      <c r="B77" t="s">
        <v>78</v>
      </c>
      <c r="C77" t="s">
        <v>126</v>
      </c>
      <c r="D77" t="s">
        <v>69</v>
      </c>
      <c r="E77" t="s">
        <v>122</v>
      </c>
      <c r="F77" t="s">
        <v>130</v>
      </c>
      <c r="G77">
        <v>2015</v>
      </c>
      <c r="H77">
        <v>2678.69</v>
      </c>
    </row>
    <row r="78" spans="1:8" x14ac:dyDescent="0.3">
      <c r="A78" t="s">
        <v>19</v>
      </c>
      <c r="B78" t="s">
        <v>73</v>
      </c>
      <c r="C78" t="s">
        <v>126</v>
      </c>
      <c r="D78" t="s">
        <v>69</v>
      </c>
      <c r="E78" t="s">
        <v>122</v>
      </c>
      <c r="F78" t="s">
        <v>130</v>
      </c>
      <c r="G78">
        <v>2013</v>
      </c>
      <c r="H78">
        <v>5460.5029999999997</v>
      </c>
    </row>
    <row r="79" spans="1:8" x14ac:dyDescent="0.3">
      <c r="A79" t="s">
        <v>19</v>
      </c>
      <c r="B79" t="s">
        <v>71</v>
      </c>
      <c r="C79" t="s">
        <v>126</v>
      </c>
      <c r="D79" t="s">
        <v>69</v>
      </c>
      <c r="E79" t="s">
        <v>122</v>
      </c>
      <c r="F79" t="s">
        <v>130</v>
      </c>
      <c r="G79">
        <v>2010</v>
      </c>
      <c r="H79">
        <v>4313.3599999999997</v>
      </c>
    </row>
    <row r="80" spans="1:8" x14ac:dyDescent="0.3">
      <c r="A80" t="s">
        <v>19</v>
      </c>
      <c r="B80" t="s">
        <v>73</v>
      </c>
      <c r="C80" t="s">
        <v>126</v>
      </c>
      <c r="D80" t="s">
        <v>69</v>
      </c>
      <c r="E80" t="s">
        <v>122</v>
      </c>
      <c r="F80" t="s">
        <v>130</v>
      </c>
      <c r="G80">
        <v>2006</v>
      </c>
      <c r="H80">
        <v>3843.797</v>
      </c>
    </row>
    <row r="81" spans="1:8" x14ac:dyDescent="0.3">
      <c r="A81" t="s">
        <v>19</v>
      </c>
      <c r="B81" t="s">
        <v>71</v>
      </c>
      <c r="C81" t="s">
        <v>126</v>
      </c>
      <c r="D81" t="s">
        <v>69</v>
      </c>
      <c r="E81" t="s">
        <v>122</v>
      </c>
      <c r="F81" t="s">
        <v>130</v>
      </c>
      <c r="G81">
        <v>2000</v>
      </c>
      <c r="H81">
        <v>2586.94</v>
      </c>
    </row>
    <row r="82" spans="1:8" x14ac:dyDescent="0.3">
      <c r="A82" t="s">
        <v>19</v>
      </c>
      <c r="B82" t="s">
        <v>73</v>
      </c>
      <c r="C82" t="s">
        <v>126</v>
      </c>
      <c r="D82" t="s">
        <v>69</v>
      </c>
      <c r="E82" t="s">
        <v>122</v>
      </c>
      <c r="F82" t="s">
        <v>130</v>
      </c>
      <c r="G82">
        <v>1991</v>
      </c>
      <c r="H82">
        <v>2464.48</v>
      </c>
    </row>
    <row r="83" spans="1:8" x14ac:dyDescent="0.3">
      <c r="A83" t="s">
        <v>20</v>
      </c>
      <c r="B83" t="s">
        <v>84</v>
      </c>
      <c r="C83" t="s">
        <v>126</v>
      </c>
      <c r="D83" t="s">
        <v>69</v>
      </c>
      <c r="E83" t="s">
        <v>122</v>
      </c>
      <c r="F83" t="s">
        <v>130</v>
      </c>
      <c r="G83">
        <v>2019</v>
      </c>
      <c r="H83">
        <v>483.77300000000002</v>
      </c>
    </row>
    <row r="84" spans="1:8" x14ac:dyDescent="0.3">
      <c r="A84" t="s">
        <v>20</v>
      </c>
      <c r="B84" t="s">
        <v>72</v>
      </c>
      <c r="C84" t="s">
        <v>126</v>
      </c>
      <c r="D84" t="s">
        <v>69</v>
      </c>
      <c r="E84" t="s">
        <v>122</v>
      </c>
      <c r="F84" t="s">
        <v>130</v>
      </c>
      <c r="G84">
        <v>2002</v>
      </c>
      <c r="H84">
        <v>220.30600000000001</v>
      </c>
    </row>
    <row r="85" spans="1:8" x14ac:dyDescent="0.3">
      <c r="A85" t="s">
        <v>18</v>
      </c>
      <c r="B85" t="s">
        <v>78</v>
      </c>
      <c r="C85" t="s">
        <v>126</v>
      </c>
      <c r="D85" t="s">
        <v>69</v>
      </c>
      <c r="E85" t="s">
        <v>122</v>
      </c>
      <c r="F85" t="s">
        <v>130</v>
      </c>
      <c r="G85">
        <v>2023</v>
      </c>
      <c r="H85">
        <v>187.54900000000001</v>
      </c>
    </row>
    <row r="86" spans="1:8" x14ac:dyDescent="0.3">
      <c r="A86" t="s">
        <v>18</v>
      </c>
      <c r="B86" t="s">
        <v>78</v>
      </c>
      <c r="C86" t="s">
        <v>126</v>
      </c>
      <c r="D86" t="s">
        <v>69</v>
      </c>
      <c r="E86" t="s">
        <v>122</v>
      </c>
      <c r="F86" t="s">
        <v>130</v>
      </c>
      <c r="G86">
        <v>2018</v>
      </c>
      <c r="H86">
        <v>191.613</v>
      </c>
    </row>
    <row r="87" spans="1:8" x14ac:dyDescent="0.3">
      <c r="A87" t="s">
        <v>18</v>
      </c>
      <c r="B87" t="s">
        <v>78</v>
      </c>
      <c r="C87" t="s">
        <v>126</v>
      </c>
      <c r="D87" t="s">
        <v>69</v>
      </c>
      <c r="E87" t="s">
        <v>122</v>
      </c>
      <c r="F87" t="s">
        <v>130</v>
      </c>
      <c r="G87">
        <v>2012</v>
      </c>
      <c r="H87">
        <v>115.35299999999999</v>
      </c>
    </row>
    <row r="88" spans="1:8" x14ac:dyDescent="0.3">
      <c r="A88" t="s">
        <v>21</v>
      </c>
      <c r="B88" t="s">
        <v>76</v>
      </c>
      <c r="C88" t="s">
        <v>126</v>
      </c>
      <c r="D88" t="s">
        <v>69</v>
      </c>
      <c r="E88" t="s">
        <v>122</v>
      </c>
      <c r="F88" t="s">
        <v>130</v>
      </c>
      <c r="G88">
        <v>2022</v>
      </c>
      <c r="H88">
        <v>277.66399999999999</v>
      </c>
    </row>
    <row r="89" spans="1:8" x14ac:dyDescent="0.3">
      <c r="A89" t="s">
        <v>21</v>
      </c>
      <c r="B89" t="s">
        <v>76</v>
      </c>
      <c r="C89" t="s">
        <v>126</v>
      </c>
      <c r="D89" t="s">
        <v>69</v>
      </c>
      <c r="E89" t="s">
        <v>122</v>
      </c>
      <c r="F89" t="s">
        <v>130</v>
      </c>
      <c r="G89">
        <v>2019</v>
      </c>
      <c r="H89">
        <v>18.859000000000002</v>
      </c>
    </row>
    <row r="90" spans="1:8" x14ac:dyDescent="0.3">
      <c r="A90" t="s">
        <v>21</v>
      </c>
      <c r="B90" t="s">
        <v>91</v>
      </c>
      <c r="C90" t="s">
        <v>126</v>
      </c>
      <c r="D90" t="s">
        <v>69</v>
      </c>
      <c r="E90" t="s">
        <v>122</v>
      </c>
      <c r="F90" t="s">
        <v>130</v>
      </c>
      <c r="G90">
        <v>2018</v>
      </c>
      <c r="H90">
        <v>279.71699999999998</v>
      </c>
    </row>
    <row r="91" spans="1:8" x14ac:dyDescent="0.3">
      <c r="A91" t="s">
        <v>22</v>
      </c>
      <c r="B91" t="s">
        <v>92</v>
      </c>
      <c r="C91" t="s">
        <v>126</v>
      </c>
      <c r="D91" t="s">
        <v>69</v>
      </c>
      <c r="E91" t="s">
        <v>122</v>
      </c>
      <c r="F91" t="s">
        <v>130</v>
      </c>
      <c r="G91">
        <v>2021</v>
      </c>
      <c r="H91">
        <v>8438.7540000000008</v>
      </c>
    </row>
    <row r="92" spans="1:8" x14ac:dyDescent="0.3">
      <c r="A92" t="s">
        <v>22</v>
      </c>
      <c r="B92" t="s">
        <v>92</v>
      </c>
      <c r="C92" t="s">
        <v>126</v>
      </c>
      <c r="D92" t="s">
        <v>69</v>
      </c>
      <c r="E92" t="s">
        <v>122</v>
      </c>
      <c r="F92" t="s">
        <v>130</v>
      </c>
      <c r="G92">
        <v>2019</v>
      </c>
      <c r="H92">
        <v>10009.073</v>
      </c>
    </row>
    <row r="93" spans="1:8" x14ac:dyDescent="0.3">
      <c r="A93" t="s">
        <v>22</v>
      </c>
      <c r="B93" t="s">
        <v>93</v>
      </c>
      <c r="C93" t="s">
        <v>126</v>
      </c>
      <c r="D93" t="s">
        <v>69</v>
      </c>
      <c r="E93" t="s">
        <v>122</v>
      </c>
      <c r="F93" t="s">
        <v>130</v>
      </c>
      <c r="G93">
        <v>2016</v>
      </c>
      <c r="H93">
        <v>9412.8829999999998</v>
      </c>
    </row>
    <row r="94" spans="1:8" x14ac:dyDescent="0.3">
      <c r="A94" t="s">
        <v>22</v>
      </c>
      <c r="B94" t="s">
        <v>93</v>
      </c>
      <c r="C94" t="s">
        <v>126</v>
      </c>
      <c r="D94" t="s">
        <v>69</v>
      </c>
      <c r="E94" t="s">
        <v>122</v>
      </c>
      <c r="F94" t="s">
        <v>130</v>
      </c>
      <c r="G94">
        <v>2005</v>
      </c>
      <c r="H94">
        <v>5666.1229999999996</v>
      </c>
    </row>
    <row r="95" spans="1:8" x14ac:dyDescent="0.3">
      <c r="A95" t="s">
        <v>22</v>
      </c>
      <c r="B95" t="s">
        <v>78</v>
      </c>
      <c r="C95" t="s">
        <v>126</v>
      </c>
      <c r="D95" t="s">
        <v>69</v>
      </c>
      <c r="E95" t="s">
        <v>122</v>
      </c>
      <c r="F95" t="s">
        <v>130</v>
      </c>
      <c r="G95">
        <v>1999</v>
      </c>
      <c r="H95">
        <v>5460.2969999999996</v>
      </c>
    </row>
    <row r="96" spans="1:8" x14ac:dyDescent="0.3">
      <c r="A96" t="s">
        <v>24</v>
      </c>
      <c r="B96" t="s">
        <v>78</v>
      </c>
      <c r="C96" t="s">
        <v>126</v>
      </c>
      <c r="D96" t="s">
        <v>69</v>
      </c>
      <c r="E96" t="s">
        <v>122</v>
      </c>
      <c r="F96" t="s">
        <v>130</v>
      </c>
      <c r="G96">
        <v>2017</v>
      </c>
      <c r="H96">
        <v>273.49700000000001</v>
      </c>
    </row>
    <row r="97" spans="1:8" x14ac:dyDescent="0.3">
      <c r="A97" t="s">
        <v>24</v>
      </c>
      <c r="B97" t="s">
        <v>90</v>
      </c>
      <c r="C97" t="s">
        <v>126</v>
      </c>
      <c r="D97" t="s">
        <v>69</v>
      </c>
      <c r="E97" t="s">
        <v>122</v>
      </c>
      <c r="F97" t="s">
        <v>130</v>
      </c>
      <c r="G97">
        <v>2016</v>
      </c>
      <c r="H97">
        <v>397.721</v>
      </c>
    </row>
    <row r="98" spans="1:8" x14ac:dyDescent="0.3">
      <c r="A98" t="s">
        <v>24</v>
      </c>
      <c r="B98" t="s">
        <v>90</v>
      </c>
      <c r="C98" t="s">
        <v>126</v>
      </c>
      <c r="D98" t="s">
        <v>69</v>
      </c>
      <c r="E98" t="s">
        <v>122</v>
      </c>
      <c r="F98" t="s">
        <v>130</v>
      </c>
      <c r="G98">
        <v>2014</v>
      </c>
      <c r="H98">
        <v>383.30500000000001</v>
      </c>
    </row>
    <row r="99" spans="1:8" x14ac:dyDescent="0.3">
      <c r="A99" t="s">
        <v>24</v>
      </c>
      <c r="B99" t="s">
        <v>78</v>
      </c>
      <c r="C99" t="s">
        <v>126</v>
      </c>
      <c r="D99" t="s">
        <v>69</v>
      </c>
      <c r="E99" t="s">
        <v>122</v>
      </c>
      <c r="F99" t="s">
        <v>130</v>
      </c>
      <c r="G99">
        <v>2010</v>
      </c>
      <c r="H99">
        <v>233.75299999999999</v>
      </c>
    </row>
    <row r="100" spans="1:8" x14ac:dyDescent="0.3">
      <c r="A100" t="s">
        <v>23</v>
      </c>
      <c r="B100" t="s">
        <v>94</v>
      </c>
      <c r="C100" t="s">
        <v>126</v>
      </c>
      <c r="D100" t="s">
        <v>69</v>
      </c>
      <c r="E100" t="s">
        <v>122</v>
      </c>
      <c r="F100" t="s">
        <v>130</v>
      </c>
      <c r="G100">
        <v>2019</v>
      </c>
      <c r="H100">
        <v>517.71799999999996</v>
      </c>
    </row>
    <row r="101" spans="1:8" x14ac:dyDescent="0.3">
      <c r="A101" t="s">
        <v>31</v>
      </c>
      <c r="B101" t="s">
        <v>104</v>
      </c>
      <c r="C101" t="s">
        <v>126</v>
      </c>
      <c r="D101" t="s">
        <v>69</v>
      </c>
      <c r="E101" t="s">
        <v>122</v>
      </c>
      <c r="F101" t="s">
        <v>130</v>
      </c>
      <c r="G101">
        <v>2022</v>
      </c>
      <c r="H101">
        <v>3084.4760000000001</v>
      </c>
    </row>
    <row r="102" spans="1:8" x14ac:dyDescent="0.3">
      <c r="A102" t="s">
        <v>31</v>
      </c>
      <c r="B102" t="s">
        <v>104</v>
      </c>
      <c r="C102" t="s">
        <v>126</v>
      </c>
      <c r="D102" t="s">
        <v>69</v>
      </c>
      <c r="E102" t="s">
        <v>122</v>
      </c>
      <c r="F102" t="s">
        <v>130</v>
      </c>
      <c r="G102">
        <v>2021</v>
      </c>
      <c r="H102">
        <v>2991.6869999999999</v>
      </c>
    </row>
    <row r="103" spans="1:8" x14ac:dyDescent="0.3">
      <c r="A103" t="s">
        <v>31</v>
      </c>
      <c r="B103" t="s">
        <v>71</v>
      </c>
      <c r="C103" t="s">
        <v>126</v>
      </c>
      <c r="D103" t="s">
        <v>69</v>
      </c>
      <c r="E103" t="s">
        <v>122</v>
      </c>
      <c r="F103" t="s">
        <v>130</v>
      </c>
      <c r="G103">
        <v>2014</v>
      </c>
      <c r="H103">
        <v>2597.27</v>
      </c>
    </row>
    <row r="104" spans="1:8" x14ac:dyDescent="0.3">
      <c r="A104" t="s">
        <v>31</v>
      </c>
      <c r="B104" t="s">
        <v>104</v>
      </c>
      <c r="C104" t="s">
        <v>126</v>
      </c>
      <c r="D104" t="s">
        <v>69</v>
      </c>
      <c r="E104" t="s">
        <v>122</v>
      </c>
      <c r="F104" t="s">
        <v>130</v>
      </c>
      <c r="G104">
        <v>2012</v>
      </c>
      <c r="H104">
        <v>4510.8230000000003</v>
      </c>
    </row>
    <row r="105" spans="1:8" x14ac:dyDescent="0.3">
      <c r="A105" t="s">
        <v>31</v>
      </c>
      <c r="B105" t="s">
        <v>104</v>
      </c>
      <c r="C105" t="s">
        <v>126</v>
      </c>
      <c r="D105" t="s">
        <v>69</v>
      </c>
      <c r="E105" t="s">
        <v>122</v>
      </c>
      <c r="F105" t="s">
        <v>130</v>
      </c>
      <c r="G105">
        <v>2011</v>
      </c>
      <c r="H105">
        <v>4487.2740000000003</v>
      </c>
    </row>
    <row r="106" spans="1:8" x14ac:dyDescent="0.3">
      <c r="A106" t="s">
        <v>31</v>
      </c>
      <c r="B106" t="s">
        <v>71</v>
      </c>
      <c r="C106" t="s">
        <v>126</v>
      </c>
      <c r="D106" t="s">
        <v>69</v>
      </c>
      <c r="E106" t="s">
        <v>122</v>
      </c>
      <c r="F106" t="s">
        <v>130</v>
      </c>
      <c r="G106">
        <v>2004</v>
      </c>
      <c r="H106">
        <v>1668.94</v>
      </c>
    </row>
    <row r="107" spans="1:8" x14ac:dyDescent="0.3">
      <c r="A107" t="s">
        <v>31</v>
      </c>
      <c r="B107" t="s">
        <v>71</v>
      </c>
      <c r="C107" t="s">
        <v>126</v>
      </c>
      <c r="D107" t="s">
        <v>69</v>
      </c>
      <c r="E107" t="s">
        <v>122</v>
      </c>
      <c r="F107" t="s">
        <v>130</v>
      </c>
      <c r="G107">
        <v>1994</v>
      </c>
      <c r="H107">
        <v>916.48</v>
      </c>
    </row>
    <row r="108" spans="1:8" x14ac:dyDescent="0.3">
      <c r="A108" t="s">
        <v>31</v>
      </c>
      <c r="B108" t="s">
        <v>71</v>
      </c>
      <c r="C108" t="s">
        <v>126</v>
      </c>
      <c r="D108" t="s">
        <v>69</v>
      </c>
      <c r="E108" t="s">
        <v>122</v>
      </c>
      <c r="F108" t="s">
        <v>130</v>
      </c>
      <c r="G108">
        <v>1982</v>
      </c>
      <c r="H108">
        <v>246.78</v>
      </c>
    </row>
    <row r="109" spans="1:8" x14ac:dyDescent="0.3">
      <c r="A109" t="s">
        <v>26</v>
      </c>
      <c r="B109" t="s">
        <v>84</v>
      </c>
      <c r="C109" t="s">
        <v>126</v>
      </c>
      <c r="D109" t="s">
        <v>69</v>
      </c>
      <c r="E109" t="s">
        <v>122</v>
      </c>
      <c r="F109" t="s">
        <v>130</v>
      </c>
      <c r="G109">
        <v>2015</v>
      </c>
      <c r="H109">
        <v>6040.4369999999999</v>
      </c>
    </row>
    <row r="110" spans="1:8" x14ac:dyDescent="0.3">
      <c r="A110" t="s">
        <v>26</v>
      </c>
      <c r="B110" t="s">
        <v>84</v>
      </c>
      <c r="C110" t="s">
        <v>126</v>
      </c>
      <c r="D110" t="s">
        <v>69</v>
      </c>
      <c r="E110" t="s">
        <v>122</v>
      </c>
      <c r="F110" t="s">
        <v>130</v>
      </c>
      <c r="G110">
        <v>2012</v>
      </c>
      <c r="H110">
        <v>6744.9219999999996</v>
      </c>
    </row>
    <row r="111" spans="1:8" x14ac:dyDescent="0.3">
      <c r="A111" t="s">
        <v>26</v>
      </c>
      <c r="B111" t="s">
        <v>95</v>
      </c>
      <c r="C111" t="s">
        <v>126</v>
      </c>
      <c r="D111" t="s">
        <v>69</v>
      </c>
      <c r="E111" t="s">
        <v>122</v>
      </c>
      <c r="F111" t="s">
        <v>130</v>
      </c>
      <c r="G111">
        <v>2001</v>
      </c>
      <c r="H111">
        <v>1635.585</v>
      </c>
    </row>
    <row r="112" spans="1:8" x14ac:dyDescent="0.3">
      <c r="A112" t="s">
        <v>28</v>
      </c>
      <c r="B112" t="s">
        <v>76</v>
      </c>
      <c r="C112" t="s">
        <v>126</v>
      </c>
      <c r="D112" t="s">
        <v>69</v>
      </c>
      <c r="E112" t="s">
        <v>122</v>
      </c>
      <c r="F112" t="s">
        <v>130</v>
      </c>
      <c r="G112">
        <v>2022</v>
      </c>
      <c r="H112">
        <v>1556.5329999999999</v>
      </c>
    </row>
    <row r="113" spans="1:8" x14ac:dyDescent="0.3">
      <c r="A113" t="s">
        <v>28</v>
      </c>
      <c r="B113" t="s">
        <v>96</v>
      </c>
      <c r="C113" t="s">
        <v>126</v>
      </c>
      <c r="D113" t="s">
        <v>69</v>
      </c>
      <c r="E113" t="s">
        <v>122</v>
      </c>
      <c r="F113" t="s">
        <v>130</v>
      </c>
      <c r="G113">
        <v>2020</v>
      </c>
      <c r="H113">
        <v>658.77099999999996</v>
      </c>
    </row>
    <row r="114" spans="1:8" x14ac:dyDescent="0.3">
      <c r="A114" t="s">
        <v>28</v>
      </c>
      <c r="B114" t="s">
        <v>76</v>
      </c>
      <c r="C114" t="s">
        <v>126</v>
      </c>
      <c r="D114" t="s">
        <v>69</v>
      </c>
      <c r="E114" t="s">
        <v>122</v>
      </c>
      <c r="F114" t="s">
        <v>130</v>
      </c>
      <c r="G114">
        <v>2019</v>
      </c>
      <c r="H114">
        <v>1208.0540000000001</v>
      </c>
    </row>
    <row r="115" spans="1:8" x14ac:dyDescent="0.3">
      <c r="A115" t="s">
        <v>28</v>
      </c>
      <c r="B115" t="s">
        <v>96</v>
      </c>
      <c r="C115" t="s">
        <v>126</v>
      </c>
      <c r="D115" t="s">
        <v>69</v>
      </c>
      <c r="E115" t="s">
        <v>122</v>
      </c>
      <c r="F115" t="s">
        <v>130</v>
      </c>
      <c r="G115">
        <v>2018</v>
      </c>
      <c r="H115">
        <v>1113.6379999999999</v>
      </c>
    </row>
    <row r="116" spans="1:8" x14ac:dyDescent="0.3">
      <c r="A116" t="s">
        <v>28</v>
      </c>
      <c r="B116" t="s">
        <v>96</v>
      </c>
      <c r="C116" t="s">
        <v>126</v>
      </c>
      <c r="D116" t="s">
        <v>69</v>
      </c>
      <c r="E116" t="s">
        <v>122</v>
      </c>
      <c r="F116" t="s">
        <v>130</v>
      </c>
      <c r="G116">
        <v>2017</v>
      </c>
      <c r="H116">
        <v>1046.691</v>
      </c>
    </row>
    <row r="117" spans="1:8" x14ac:dyDescent="0.3">
      <c r="A117" t="s">
        <v>28</v>
      </c>
      <c r="B117" t="s">
        <v>96</v>
      </c>
      <c r="C117" t="s">
        <v>126</v>
      </c>
      <c r="D117" t="s">
        <v>69</v>
      </c>
      <c r="E117" t="s">
        <v>122</v>
      </c>
      <c r="F117" t="s">
        <v>130</v>
      </c>
      <c r="G117">
        <v>2016</v>
      </c>
      <c r="H117">
        <v>853.88099999999997</v>
      </c>
    </row>
    <row r="118" spans="1:8" x14ac:dyDescent="0.3">
      <c r="A118" t="s">
        <v>28</v>
      </c>
      <c r="B118" t="s">
        <v>96</v>
      </c>
      <c r="C118" t="s">
        <v>126</v>
      </c>
      <c r="D118" t="s">
        <v>69</v>
      </c>
      <c r="E118" t="s">
        <v>122</v>
      </c>
      <c r="F118" t="s">
        <v>130</v>
      </c>
      <c r="G118">
        <v>2015</v>
      </c>
      <c r="H118">
        <v>993.11</v>
      </c>
    </row>
    <row r="119" spans="1:8" x14ac:dyDescent="0.3">
      <c r="A119" t="s">
        <v>28</v>
      </c>
      <c r="B119" t="s">
        <v>96</v>
      </c>
      <c r="C119" t="s">
        <v>126</v>
      </c>
      <c r="D119" t="s">
        <v>69</v>
      </c>
      <c r="E119" t="s">
        <v>122</v>
      </c>
      <c r="F119" t="s">
        <v>130</v>
      </c>
      <c r="G119">
        <v>2014</v>
      </c>
      <c r="H119">
        <v>507.44200000000001</v>
      </c>
    </row>
    <row r="120" spans="1:8" x14ac:dyDescent="0.3">
      <c r="A120" t="s">
        <v>28</v>
      </c>
      <c r="B120" t="s">
        <v>96</v>
      </c>
      <c r="C120" t="s">
        <v>126</v>
      </c>
      <c r="D120" t="s">
        <v>69</v>
      </c>
      <c r="E120" t="s">
        <v>122</v>
      </c>
      <c r="F120" t="s">
        <v>130</v>
      </c>
      <c r="G120">
        <v>2013</v>
      </c>
      <c r="H120">
        <v>125.10599999999999</v>
      </c>
    </row>
    <row r="121" spans="1:8" x14ac:dyDescent="0.3">
      <c r="A121" t="s">
        <v>32</v>
      </c>
      <c r="B121" t="s">
        <v>93</v>
      </c>
      <c r="C121" t="s">
        <v>126</v>
      </c>
      <c r="D121" t="s">
        <v>69</v>
      </c>
      <c r="E121" t="s">
        <v>122</v>
      </c>
      <c r="F121" t="s">
        <v>130</v>
      </c>
      <c r="G121">
        <v>2015</v>
      </c>
      <c r="H121">
        <v>2463.6819999999998</v>
      </c>
    </row>
    <row r="122" spans="1:8" x14ac:dyDescent="0.3">
      <c r="A122" t="s">
        <v>29</v>
      </c>
      <c r="B122" t="s">
        <v>73</v>
      </c>
      <c r="C122" t="s">
        <v>126</v>
      </c>
      <c r="D122" t="s">
        <v>69</v>
      </c>
      <c r="E122" t="s">
        <v>122</v>
      </c>
      <c r="F122" t="s">
        <v>130</v>
      </c>
      <c r="G122">
        <v>2019</v>
      </c>
      <c r="H122">
        <v>151.40600000000001</v>
      </c>
    </row>
    <row r="123" spans="1:8" x14ac:dyDescent="0.3">
      <c r="A123" t="s">
        <v>29</v>
      </c>
      <c r="B123" t="s">
        <v>97</v>
      </c>
      <c r="C123" t="s">
        <v>126</v>
      </c>
      <c r="D123" t="s">
        <v>69</v>
      </c>
      <c r="E123" t="s">
        <v>122</v>
      </c>
      <c r="F123" t="s">
        <v>130</v>
      </c>
      <c r="G123">
        <v>2017</v>
      </c>
      <c r="H123">
        <v>289.70699999999999</v>
      </c>
    </row>
    <row r="124" spans="1:8" x14ac:dyDescent="0.3">
      <c r="A124" t="s">
        <v>29</v>
      </c>
      <c r="B124" t="s">
        <v>97</v>
      </c>
      <c r="C124" t="s">
        <v>126</v>
      </c>
      <c r="D124" t="s">
        <v>69</v>
      </c>
      <c r="E124" t="s">
        <v>122</v>
      </c>
      <c r="F124" t="s">
        <v>130</v>
      </c>
      <c r="G124">
        <v>2012</v>
      </c>
      <c r="H124">
        <v>124.648</v>
      </c>
    </row>
    <row r="125" spans="1:8" x14ac:dyDescent="0.3">
      <c r="A125" t="s">
        <v>30</v>
      </c>
      <c r="B125" t="s">
        <v>119</v>
      </c>
      <c r="C125" t="s">
        <v>126</v>
      </c>
      <c r="D125" t="s">
        <v>69</v>
      </c>
      <c r="E125" t="s">
        <v>122</v>
      </c>
      <c r="F125" t="s">
        <v>130</v>
      </c>
      <c r="G125">
        <v>2023</v>
      </c>
      <c r="H125">
        <v>170.75</v>
      </c>
    </row>
    <row r="126" spans="1:8" x14ac:dyDescent="0.3">
      <c r="A126" t="s">
        <v>30</v>
      </c>
      <c r="B126" t="s">
        <v>119</v>
      </c>
      <c r="C126" t="s">
        <v>126</v>
      </c>
      <c r="D126" t="s">
        <v>69</v>
      </c>
      <c r="E126" t="s">
        <v>122</v>
      </c>
      <c r="F126" t="s">
        <v>130</v>
      </c>
      <c r="G126">
        <v>2022</v>
      </c>
      <c r="H126">
        <v>173.99299999999999</v>
      </c>
    </row>
    <row r="127" spans="1:8" x14ac:dyDescent="0.3">
      <c r="A127" t="s">
        <v>30</v>
      </c>
      <c r="B127" t="s">
        <v>119</v>
      </c>
      <c r="C127" t="s">
        <v>126</v>
      </c>
      <c r="D127" t="s">
        <v>69</v>
      </c>
      <c r="E127" t="s">
        <v>122</v>
      </c>
      <c r="F127" t="s">
        <v>130</v>
      </c>
      <c r="G127">
        <v>2021</v>
      </c>
      <c r="H127">
        <v>165.483</v>
      </c>
    </row>
    <row r="128" spans="1:8" x14ac:dyDescent="0.3">
      <c r="A128" t="s">
        <v>30</v>
      </c>
      <c r="B128" t="s">
        <v>119</v>
      </c>
      <c r="C128" t="s">
        <v>126</v>
      </c>
      <c r="D128" t="s">
        <v>69</v>
      </c>
      <c r="E128" t="s">
        <v>122</v>
      </c>
      <c r="F128" t="s">
        <v>130</v>
      </c>
      <c r="G128">
        <v>2020</v>
      </c>
      <c r="H128">
        <v>159.06</v>
      </c>
    </row>
    <row r="129" spans="1:8" x14ac:dyDescent="0.3">
      <c r="A129" t="s">
        <v>30</v>
      </c>
      <c r="B129" t="s">
        <v>119</v>
      </c>
      <c r="C129" t="s">
        <v>126</v>
      </c>
      <c r="D129" t="s">
        <v>69</v>
      </c>
      <c r="E129" t="s">
        <v>122</v>
      </c>
      <c r="F129" t="s">
        <v>130</v>
      </c>
      <c r="G129">
        <v>2019</v>
      </c>
      <c r="H129">
        <v>266.83699999999999</v>
      </c>
    </row>
    <row r="130" spans="1:8" x14ac:dyDescent="0.3">
      <c r="A130" t="s">
        <v>30</v>
      </c>
      <c r="B130" t="s">
        <v>119</v>
      </c>
      <c r="C130" t="s">
        <v>126</v>
      </c>
      <c r="D130" t="s">
        <v>69</v>
      </c>
      <c r="E130" t="s">
        <v>122</v>
      </c>
      <c r="F130" t="s">
        <v>130</v>
      </c>
      <c r="G130">
        <v>2018</v>
      </c>
      <c r="H130">
        <v>199.12</v>
      </c>
    </row>
    <row r="131" spans="1:8" x14ac:dyDescent="0.3">
      <c r="A131" t="s">
        <v>30</v>
      </c>
      <c r="B131" t="s">
        <v>119</v>
      </c>
      <c r="C131" t="s">
        <v>126</v>
      </c>
      <c r="D131" t="s">
        <v>69</v>
      </c>
      <c r="E131" t="s">
        <v>122</v>
      </c>
      <c r="F131" t="s">
        <v>130</v>
      </c>
      <c r="G131">
        <v>2017</v>
      </c>
      <c r="H131">
        <v>202.95699999999999</v>
      </c>
    </row>
    <row r="132" spans="1:8" x14ac:dyDescent="0.3">
      <c r="A132" t="s">
        <v>30</v>
      </c>
      <c r="B132" t="s">
        <v>119</v>
      </c>
      <c r="C132" t="s">
        <v>126</v>
      </c>
      <c r="D132" t="s">
        <v>69</v>
      </c>
      <c r="E132" t="s">
        <v>122</v>
      </c>
      <c r="F132" t="s">
        <v>130</v>
      </c>
      <c r="G132">
        <v>2016</v>
      </c>
      <c r="H132">
        <v>201.874</v>
      </c>
    </row>
    <row r="133" spans="1:8" x14ac:dyDescent="0.3">
      <c r="A133" t="s">
        <v>30</v>
      </c>
      <c r="B133" t="s">
        <v>119</v>
      </c>
      <c r="C133" t="s">
        <v>126</v>
      </c>
      <c r="D133" t="s">
        <v>69</v>
      </c>
      <c r="E133" t="s">
        <v>122</v>
      </c>
      <c r="F133" t="s">
        <v>130</v>
      </c>
      <c r="G133">
        <v>2015</v>
      </c>
      <c r="H133">
        <v>207.935</v>
      </c>
    </row>
    <row r="134" spans="1:8" x14ac:dyDescent="0.3">
      <c r="A134" t="s">
        <v>30</v>
      </c>
      <c r="B134" t="s">
        <v>119</v>
      </c>
      <c r="C134" t="s">
        <v>126</v>
      </c>
      <c r="D134" t="s">
        <v>69</v>
      </c>
      <c r="E134" t="s">
        <v>122</v>
      </c>
      <c r="F134" t="s">
        <v>130</v>
      </c>
      <c r="G134">
        <v>2014</v>
      </c>
      <c r="H134">
        <v>208.98599999999999</v>
      </c>
    </row>
    <row r="135" spans="1:8" x14ac:dyDescent="0.3">
      <c r="A135" t="s">
        <v>30</v>
      </c>
      <c r="B135" t="s">
        <v>119</v>
      </c>
      <c r="C135" t="s">
        <v>126</v>
      </c>
      <c r="D135" t="s">
        <v>69</v>
      </c>
      <c r="E135" t="s">
        <v>122</v>
      </c>
      <c r="F135" t="s">
        <v>130</v>
      </c>
      <c r="G135">
        <v>2013</v>
      </c>
      <c r="H135">
        <v>214.16399999999999</v>
      </c>
    </row>
    <row r="136" spans="1:8" x14ac:dyDescent="0.3">
      <c r="A136" t="s">
        <v>30</v>
      </c>
      <c r="B136" t="s">
        <v>119</v>
      </c>
      <c r="C136" t="s">
        <v>126</v>
      </c>
      <c r="D136" t="s">
        <v>69</v>
      </c>
      <c r="E136" t="s">
        <v>122</v>
      </c>
      <c r="F136" t="s">
        <v>130</v>
      </c>
      <c r="G136">
        <v>2012</v>
      </c>
      <c r="H136">
        <v>213.87100000000001</v>
      </c>
    </row>
    <row r="137" spans="1:8" x14ac:dyDescent="0.3">
      <c r="A137" t="s">
        <v>30</v>
      </c>
      <c r="B137" t="s">
        <v>119</v>
      </c>
      <c r="C137" t="s">
        <v>126</v>
      </c>
      <c r="D137" t="s">
        <v>69</v>
      </c>
      <c r="E137" t="s">
        <v>122</v>
      </c>
      <c r="F137" t="s">
        <v>130</v>
      </c>
      <c r="G137">
        <v>2010</v>
      </c>
      <c r="H137">
        <v>229.06299999999999</v>
      </c>
    </row>
    <row r="138" spans="1:8" x14ac:dyDescent="0.3">
      <c r="A138" t="s">
        <v>30</v>
      </c>
      <c r="B138" t="s">
        <v>119</v>
      </c>
      <c r="C138" t="s">
        <v>126</v>
      </c>
      <c r="D138" t="s">
        <v>69</v>
      </c>
      <c r="E138" t="s">
        <v>122</v>
      </c>
      <c r="F138" t="s">
        <v>130</v>
      </c>
      <c r="G138">
        <v>2009</v>
      </c>
      <c r="H138">
        <v>230.00299999999999</v>
      </c>
    </row>
    <row r="139" spans="1:8" x14ac:dyDescent="0.3">
      <c r="A139" t="s">
        <v>30</v>
      </c>
      <c r="B139" t="s">
        <v>119</v>
      </c>
      <c r="C139" t="s">
        <v>126</v>
      </c>
      <c r="D139" t="s">
        <v>69</v>
      </c>
      <c r="E139" t="s">
        <v>122</v>
      </c>
      <c r="F139" t="s">
        <v>130</v>
      </c>
      <c r="G139">
        <v>2008</v>
      </c>
      <c r="H139">
        <v>233.947</v>
      </c>
    </row>
    <row r="140" spans="1:8" x14ac:dyDescent="0.3">
      <c r="A140" t="s">
        <v>30</v>
      </c>
      <c r="B140" t="s">
        <v>119</v>
      </c>
      <c r="C140" t="s">
        <v>126</v>
      </c>
      <c r="D140" t="s">
        <v>69</v>
      </c>
      <c r="E140" t="s">
        <v>122</v>
      </c>
      <c r="F140" t="s">
        <v>130</v>
      </c>
      <c r="G140">
        <v>2007</v>
      </c>
      <c r="H140">
        <v>225.76599999999999</v>
      </c>
    </row>
    <row r="141" spans="1:8" x14ac:dyDescent="0.3">
      <c r="A141" t="s">
        <v>30</v>
      </c>
      <c r="B141" t="s">
        <v>119</v>
      </c>
      <c r="C141" t="s">
        <v>126</v>
      </c>
      <c r="D141" t="s">
        <v>69</v>
      </c>
      <c r="E141" t="s">
        <v>122</v>
      </c>
      <c r="F141" t="s">
        <v>130</v>
      </c>
      <c r="G141">
        <v>2006</v>
      </c>
      <c r="H141">
        <v>232.60400000000001</v>
      </c>
    </row>
    <row r="142" spans="1:8" x14ac:dyDescent="0.3">
      <c r="A142" t="s">
        <v>30</v>
      </c>
      <c r="B142" t="s">
        <v>119</v>
      </c>
      <c r="C142" t="s">
        <v>126</v>
      </c>
      <c r="D142" t="s">
        <v>69</v>
      </c>
      <c r="E142" t="s">
        <v>122</v>
      </c>
      <c r="F142" t="s">
        <v>130</v>
      </c>
      <c r="G142">
        <v>2005</v>
      </c>
      <c r="H142">
        <v>237</v>
      </c>
    </row>
    <row r="143" spans="1:8" x14ac:dyDescent="0.3">
      <c r="A143" t="s">
        <v>30</v>
      </c>
      <c r="B143" t="s">
        <v>119</v>
      </c>
      <c r="C143" t="s">
        <v>126</v>
      </c>
      <c r="D143" t="s">
        <v>69</v>
      </c>
      <c r="E143" t="s">
        <v>122</v>
      </c>
      <c r="F143" t="s">
        <v>130</v>
      </c>
      <c r="G143">
        <v>2004</v>
      </c>
      <c r="H143">
        <v>236.73500000000001</v>
      </c>
    </row>
    <row r="144" spans="1:8" x14ac:dyDescent="0.3">
      <c r="A144" t="s">
        <v>30</v>
      </c>
      <c r="B144" t="s">
        <v>119</v>
      </c>
      <c r="C144" t="s">
        <v>126</v>
      </c>
      <c r="D144" t="s">
        <v>69</v>
      </c>
      <c r="E144" t="s">
        <v>122</v>
      </c>
      <c r="F144" t="s">
        <v>130</v>
      </c>
      <c r="G144">
        <v>2003</v>
      </c>
      <c r="H144">
        <v>258.48099999999999</v>
      </c>
    </row>
    <row r="145" spans="1:8" x14ac:dyDescent="0.3">
      <c r="A145" t="s">
        <v>30</v>
      </c>
      <c r="B145" t="s">
        <v>119</v>
      </c>
      <c r="C145" t="s">
        <v>126</v>
      </c>
      <c r="D145" t="s">
        <v>69</v>
      </c>
      <c r="E145" t="s">
        <v>122</v>
      </c>
      <c r="F145" t="s">
        <v>130</v>
      </c>
      <c r="G145">
        <v>2002</v>
      </c>
      <c r="H145">
        <v>237.09299999999999</v>
      </c>
    </row>
    <row r="146" spans="1:8" x14ac:dyDescent="0.3">
      <c r="A146" t="s">
        <v>30</v>
      </c>
      <c r="B146" t="s">
        <v>119</v>
      </c>
      <c r="C146" t="s">
        <v>126</v>
      </c>
      <c r="D146" t="s">
        <v>69</v>
      </c>
      <c r="E146" t="s">
        <v>122</v>
      </c>
      <c r="F146" t="s">
        <v>130</v>
      </c>
      <c r="G146">
        <v>2001</v>
      </c>
      <c r="H146">
        <v>231.39500000000001</v>
      </c>
    </row>
    <row r="147" spans="1:8" x14ac:dyDescent="0.3">
      <c r="A147" t="s">
        <v>27</v>
      </c>
      <c r="B147" t="s">
        <v>124</v>
      </c>
      <c r="C147" t="s">
        <v>126</v>
      </c>
      <c r="D147" t="s">
        <v>69</v>
      </c>
      <c r="E147" t="s">
        <v>122</v>
      </c>
      <c r="F147" t="s">
        <v>130</v>
      </c>
      <c r="G147">
        <v>2020</v>
      </c>
      <c r="H147">
        <v>5140.0780000000004</v>
      </c>
    </row>
    <row r="148" spans="1:8" x14ac:dyDescent="0.3">
      <c r="A148" t="s">
        <v>27</v>
      </c>
      <c r="B148" t="s">
        <v>124</v>
      </c>
      <c r="C148" t="s">
        <v>126</v>
      </c>
      <c r="D148" t="s">
        <v>69</v>
      </c>
      <c r="E148" t="s">
        <v>122</v>
      </c>
      <c r="F148" t="s">
        <v>130</v>
      </c>
      <c r="G148">
        <v>2017</v>
      </c>
      <c r="H148">
        <v>4008.66</v>
      </c>
    </row>
    <row r="149" spans="1:8" x14ac:dyDescent="0.3">
      <c r="A149" t="s">
        <v>27</v>
      </c>
      <c r="B149" t="s">
        <v>78</v>
      </c>
      <c r="C149" t="s">
        <v>126</v>
      </c>
      <c r="D149" t="s">
        <v>69</v>
      </c>
      <c r="E149" t="s">
        <v>122</v>
      </c>
      <c r="F149" t="s">
        <v>130</v>
      </c>
      <c r="G149">
        <v>2013</v>
      </c>
      <c r="H149">
        <v>1397.587</v>
      </c>
    </row>
    <row r="150" spans="1:8" x14ac:dyDescent="0.3">
      <c r="A150" t="s">
        <v>27</v>
      </c>
      <c r="B150" t="s">
        <v>124</v>
      </c>
      <c r="C150" t="s">
        <v>126</v>
      </c>
      <c r="D150" t="s">
        <v>69</v>
      </c>
      <c r="E150" t="s">
        <v>122</v>
      </c>
      <c r="F150" t="s">
        <v>130</v>
      </c>
      <c r="G150">
        <v>2011</v>
      </c>
      <c r="H150">
        <v>3608.8049999999998</v>
      </c>
    </row>
    <row r="151" spans="1:8" x14ac:dyDescent="0.3">
      <c r="A151" t="s">
        <v>27</v>
      </c>
      <c r="B151" t="s">
        <v>124</v>
      </c>
      <c r="C151" t="s">
        <v>126</v>
      </c>
      <c r="D151" t="s">
        <v>69</v>
      </c>
      <c r="E151" t="s">
        <v>122</v>
      </c>
      <c r="F151" t="s">
        <v>130</v>
      </c>
      <c r="G151">
        <v>2005</v>
      </c>
      <c r="H151">
        <v>3551.41</v>
      </c>
    </row>
    <row r="152" spans="1:8" x14ac:dyDescent="0.3">
      <c r="A152" t="s">
        <v>33</v>
      </c>
      <c r="B152" t="s">
        <v>78</v>
      </c>
      <c r="C152" t="s">
        <v>126</v>
      </c>
      <c r="D152" t="s">
        <v>69</v>
      </c>
      <c r="E152" t="s">
        <v>122</v>
      </c>
      <c r="F152" t="s">
        <v>130</v>
      </c>
      <c r="G152">
        <v>2018</v>
      </c>
      <c r="H152">
        <v>144.756</v>
      </c>
    </row>
    <row r="153" spans="1:8" x14ac:dyDescent="0.3">
      <c r="A153" t="s">
        <v>33</v>
      </c>
      <c r="B153" t="s">
        <v>78</v>
      </c>
      <c r="C153" t="s">
        <v>126</v>
      </c>
      <c r="D153" t="s">
        <v>69</v>
      </c>
      <c r="E153" t="s">
        <v>122</v>
      </c>
      <c r="F153" t="s">
        <v>130</v>
      </c>
      <c r="G153">
        <v>2016</v>
      </c>
      <c r="H153">
        <v>261.74400000000003</v>
      </c>
    </row>
    <row r="154" spans="1:8" x14ac:dyDescent="0.3">
      <c r="A154" t="s">
        <v>33</v>
      </c>
      <c r="B154" t="s">
        <v>78</v>
      </c>
      <c r="C154" t="s">
        <v>126</v>
      </c>
      <c r="D154" t="s">
        <v>69</v>
      </c>
      <c r="E154" t="s">
        <v>122</v>
      </c>
      <c r="F154" t="s">
        <v>130</v>
      </c>
      <c r="G154">
        <v>2014</v>
      </c>
      <c r="H154">
        <v>438.30399999999997</v>
      </c>
    </row>
    <row r="155" spans="1:8" x14ac:dyDescent="0.3">
      <c r="A155" t="s">
        <v>33</v>
      </c>
      <c r="B155" t="s">
        <v>78</v>
      </c>
      <c r="C155" t="s">
        <v>126</v>
      </c>
      <c r="D155" t="s">
        <v>69</v>
      </c>
      <c r="E155" t="s">
        <v>122</v>
      </c>
      <c r="F155" t="s">
        <v>130</v>
      </c>
      <c r="G155">
        <v>2013</v>
      </c>
      <c r="H155">
        <v>401.89499999999998</v>
      </c>
    </row>
    <row r="156" spans="1:8" x14ac:dyDescent="0.3">
      <c r="A156" t="s">
        <v>33</v>
      </c>
      <c r="B156" t="s">
        <v>78</v>
      </c>
      <c r="C156" t="s">
        <v>126</v>
      </c>
      <c r="D156" t="s">
        <v>69</v>
      </c>
      <c r="E156" t="s">
        <v>122</v>
      </c>
      <c r="F156" t="s">
        <v>130</v>
      </c>
      <c r="G156">
        <v>2012</v>
      </c>
      <c r="H156">
        <v>383.57799999999997</v>
      </c>
    </row>
    <row r="157" spans="1:8" x14ac:dyDescent="0.3">
      <c r="A157" t="s">
        <v>33</v>
      </c>
      <c r="B157" t="s">
        <v>90</v>
      </c>
      <c r="C157" t="s">
        <v>126</v>
      </c>
      <c r="D157" t="s">
        <v>69</v>
      </c>
      <c r="E157" t="s">
        <v>122</v>
      </c>
      <c r="F157" t="s">
        <v>130</v>
      </c>
      <c r="G157">
        <v>2010</v>
      </c>
      <c r="H157">
        <v>153</v>
      </c>
    </row>
    <row r="158" spans="1:8" x14ac:dyDescent="0.3">
      <c r="A158" t="s">
        <v>33</v>
      </c>
      <c r="B158" t="s">
        <v>90</v>
      </c>
      <c r="C158" t="s">
        <v>126</v>
      </c>
      <c r="D158" t="s">
        <v>69</v>
      </c>
      <c r="E158" t="s">
        <v>122</v>
      </c>
      <c r="F158" t="s">
        <v>130</v>
      </c>
      <c r="G158">
        <v>1994</v>
      </c>
      <c r="H158">
        <v>115.256</v>
      </c>
    </row>
    <row r="159" spans="1:8" x14ac:dyDescent="0.3">
      <c r="A159" t="s">
        <v>34</v>
      </c>
      <c r="B159" t="s">
        <v>98</v>
      </c>
      <c r="C159" t="s">
        <v>126</v>
      </c>
      <c r="D159" t="s">
        <v>69</v>
      </c>
      <c r="E159" t="s">
        <v>122</v>
      </c>
      <c r="F159" t="s">
        <v>130</v>
      </c>
      <c r="G159">
        <v>2022</v>
      </c>
      <c r="H159">
        <v>2075.6480000000001</v>
      </c>
    </row>
    <row r="160" spans="1:8" x14ac:dyDescent="0.3">
      <c r="A160" t="s">
        <v>34</v>
      </c>
      <c r="B160" t="s">
        <v>98</v>
      </c>
      <c r="C160" t="s">
        <v>126</v>
      </c>
      <c r="D160" t="s">
        <v>69</v>
      </c>
      <c r="E160" t="s">
        <v>122</v>
      </c>
      <c r="F160" t="s">
        <v>130</v>
      </c>
      <c r="G160">
        <v>2019</v>
      </c>
      <c r="H160">
        <v>1495.34</v>
      </c>
    </row>
    <row r="161" spans="1:8" x14ac:dyDescent="0.3">
      <c r="A161" t="s">
        <v>34</v>
      </c>
      <c r="B161" t="s">
        <v>84</v>
      </c>
      <c r="C161" t="s">
        <v>126</v>
      </c>
      <c r="D161" t="s">
        <v>69</v>
      </c>
      <c r="E161" t="s">
        <v>122</v>
      </c>
      <c r="F161" t="s">
        <v>130</v>
      </c>
      <c r="G161">
        <v>2017</v>
      </c>
      <c r="H161">
        <v>501.76600000000002</v>
      </c>
    </row>
    <row r="162" spans="1:8" x14ac:dyDescent="0.3">
      <c r="A162" t="s">
        <v>34</v>
      </c>
      <c r="B162" t="s">
        <v>98</v>
      </c>
      <c r="C162" t="s">
        <v>126</v>
      </c>
      <c r="D162" t="s">
        <v>69</v>
      </c>
      <c r="E162" t="s">
        <v>122</v>
      </c>
      <c r="F162" t="s">
        <v>130</v>
      </c>
      <c r="G162">
        <v>2014</v>
      </c>
      <c r="H162">
        <v>1161.836</v>
      </c>
    </row>
    <row r="163" spans="1:8" x14ac:dyDescent="0.3">
      <c r="A163" t="s">
        <v>34</v>
      </c>
      <c r="B163" t="s">
        <v>98</v>
      </c>
      <c r="C163" t="s">
        <v>126</v>
      </c>
      <c r="D163" t="s">
        <v>69</v>
      </c>
      <c r="E163" t="s">
        <v>122</v>
      </c>
      <c r="F163" t="s">
        <v>130</v>
      </c>
      <c r="G163">
        <v>2011</v>
      </c>
      <c r="H163">
        <v>1225.923</v>
      </c>
    </row>
    <row r="164" spans="1:8" x14ac:dyDescent="0.3">
      <c r="A164" t="s">
        <v>35</v>
      </c>
      <c r="B164" t="s">
        <v>99</v>
      </c>
      <c r="C164" t="s">
        <v>126</v>
      </c>
      <c r="D164" t="s">
        <v>69</v>
      </c>
      <c r="E164" t="s">
        <v>122</v>
      </c>
      <c r="F164" t="s">
        <v>130</v>
      </c>
      <c r="G164">
        <v>2023</v>
      </c>
      <c r="H164">
        <v>17339.34</v>
      </c>
    </row>
    <row r="165" spans="1:8" x14ac:dyDescent="0.3">
      <c r="A165" t="s">
        <v>35</v>
      </c>
      <c r="B165" t="s">
        <v>99</v>
      </c>
      <c r="C165" t="s">
        <v>126</v>
      </c>
      <c r="D165" t="s">
        <v>69</v>
      </c>
      <c r="E165" t="s">
        <v>122</v>
      </c>
      <c r="F165" t="s">
        <v>130</v>
      </c>
      <c r="G165">
        <v>2022</v>
      </c>
      <c r="H165">
        <v>17085.363000000001</v>
      </c>
    </row>
    <row r="166" spans="1:8" x14ac:dyDescent="0.3">
      <c r="A166" t="s">
        <v>35</v>
      </c>
      <c r="B166" t="s">
        <v>100</v>
      </c>
      <c r="C166" t="s">
        <v>126</v>
      </c>
      <c r="D166" t="s">
        <v>69</v>
      </c>
      <c r="E166" t="s">
        <v>122</v>
      </c>
      <c r="F166" t="s">
        <v>130</v>
      </c>
      <c r="G166">
        <v>2019</v>
      </c>
      <c r="H166">
        <v>14621.439</v>
      </c>
    </row>
    <row r="167" spans="1:8" x14ac:dyDescent="0.3">
      <c r="A167" t="s">
        <v>35</v>
      </c>
      <c r="B167" t="s">
        <v>101</v>
      </c>
      <c r="C167" t="s">
        <v>126</v>
      </c>
      <c r="D167" t="s">
        <v>69</v>
      </c>
      <c r="E167" t="s">
        <v>122</v>
      </c>
      <c r="F167" t="s">
        <v>130</v>
      </c>
      <c r="G167">
        <v>2016</v>
      </c>
      <c r="H167">
        <v>3267.2890000000002</v>
      </c>
    </row>
    <row r="168" spans="1:8" x14ac:dyDescent="0.3">
      <c r="A168" t="s">
        <v>36</v>
      </c>
      <c r="B168" t="s">
        <v>78</v>
      </c>
      <c r="C168" t="s">
        <v>126</v>
      </c>
      <c r="D168" t="s">
        <v>69</v>
      </c>
      <c r="E168" t="s">
        <v>122</v>
      </c>
      <c r="F168" t="s">
        <v>130</v>
      </c>
      <c r="G168">
        <v>2012</v>
      </c>
      <c r="H168">
        <v>108.63</v>
      </c>
    </row>
    <row r="169" spans="1:8" x14ac:dyDescent="0.3">
      <c r="A169" t="s">
        <v>37</v>
      </c>
      <c r="B169" t="s">
        <v>78</v>
      </c>
      <c r="C169" t="s">
        <v>126</v>
      </c>
      <c r="D169" t="s">
        <v>69</v>
      </c>
      <c r="E169" t="s">
        <v>122</v>
      </c>
      <c r="F169" t="s">
        <v>130</v>
      </c>
      <c r="G169">
        <v>2023</v>
      </c>
      <c r="H169">
        <v>3468.1</v>
      </c>
    </row>
    <row r="170" spans="1:8" x14ac:dyDescent="0.3">
      <c r="A170" t="s">
        <v>37</v>
      </c>
      <c r="B170" t="s">
        <v>78</v>
      </c>
      <c r="C170" t="s">
        <v>126</v>
      </c>
      <c r="D170" t="s">
        <v>69</v>
      </c>
      <c r="E170" t="s">
        <v>122</v>
      </c>
      <c r="F170" t="s">
        <v>130</v>
      </c>
      <c r="G170">
        <v>2022</v>
      </c>
      <c r="H170">
        <v>3127.779</v>
      </c>
    </row>
    <row r="171" spans="1:8" x14ac:dyDescent="0.3">
      <c r="A171" t="s">
        <v>37</v>
      </c>
      <c r="B171" t="s">
        <v>78</v>
      </c>
      <c r="C171" t="s">
        <v>126</v>
      </c>
      <c r="D171" t="s">
        <v>69</v>
      </c>
      <c r="E171" t="s">
        <v>122</v>
      </c>
      <c r="F171" t="s">
        <v>130</v>
      </c>
      <c r="G171">
        <v>2021</v>
      </c>
      <c r="H171">
        <v>2850.9059999999999</v>
      </c>
    </row>
    <row r="172" spans="1:8" x14ac:dyDescent="0.3">
      <c r="A172" t="s">
        <v>37</v>
      </c>
      <c r="B172" t="s">
        <v>78</v>
      </c>
      <c r="C172" t="s">
        <v>126</v>
      </c>
      <c r="D172" t="s">
        <v>69</v>
      </c>
      <c r="E172" t="s">
        <v>122</v>
      </c>
      <c r="F172" t="s">
        <v>130</v>
      </c>
      <c r="G172">
        <v>2020</v>
      </c>
      <c r="H172">
        <v>3098.6770000000001</v>
      </c>
    </row>
    <row r="173" spans="1:8" x14ac:dyDescent="0.3">
      <c r="A173" t="s">
        <v>37</v>
      </c>
      <c r="B173" t="s">
        <v>78</v>
      </c>
      <c r="C173" t="s">
        <v>126</v>
      </c>
      <c r="D173" t="s">
        <v>69</v>
      </c>
      <c r="E173" t="s">
        <v>122</v>
      </c>
      <c r="F173" t="s">
        <v>130</v>
      </c>
      <c r="G173">
        <v>2019</v>
      </c>
      <c r="H173">
        <v>2828.2669999999998</v>
      </c>
    </row>
    <row r="174" spans="1:8" x14ac:dyDescent="0.3">
      <c r="A174" t="s">
        <v>37</v>
      </c>
      <c r="B174" t="s">
        <v>78</v>
      </c>
      <c r="C174" t="s">
        <v>126</v>
      </c>
      <c r="D174" t="s">
        <v>69</v>
      </c>
      <c r="E174" t="s">
        <v>122</v>
      </c>
      <c r="F174" t="s">
        <v>130</v>
      </c>
      <c r="G174">
        <v>2018</v>
      </c>
      <c r="H174">
        <v>2844.2550000000001</v>
      </c>
    </row>
    <row r="175" spans="1:8" x14ac:dyDescent="0.3">
      <c r="A175" t="s">
        <v>37</v>
      </c>
      <c r="B175" t="s">
        <v>78</v>
      </c>
      <c r="C175" t="s">
        <v>126</v>
      </c>
      <c r="D175" t="s">
        <v>69</v>
      </c>
      <c r="E175" t="s">
        <v>122</v>
      </c>
      <c r="F175" t="s">
        <v>130</v>
      </c>
      <c r="G175">
        <v>2017</v>
      </c>
      <c r="H175">
        <v>2700.6019999999999</v>
      </c>
    </row>
    <row r="176" spans="1:8" x14ac:dyDescent="0.3">
      <c r="A176" t="s">
        <v>37</v>
      </c>
      <c r="B176" t="s">
        <v>102</v>
      </c>
      <c r="C176" t="s">
        <v>126</v>
      </c>
      <c r="D176" t="s">
        <v>69</v>
      </c>
      <c r="E176" t="s">
        <v>122</v>
      </c>
      <c r="F176" t="s">
        <v>130</v>
      </c>
      <c r="G176">
        <v>2014</v>
      </c>
      <c r="H176">
        <v>1665.086</v>
      </c>
    </row>
    <row r="177" spans="1:8" x14ac:dyDescent="0.3">
      <c r="A177" t="s">
        <v>46</v>
      </c>
      <c r="B177" t="s">
        <v>103</v>
      </c>
      <c r="C177" t="s">
        <v>126</v>
      </c>
      <c r="D177" t="s">
        <v>69</v>
      </c>
      <c r="E177" t="s">
        <v>122</v>
      </c>
      <c r="F177" t="s">
        <v>130</v>
      </c>
      <c r="G177">
        <v>2022</v>
      </c>
      <c r="H177">
        <v>1347.0709999999999</v>
      </c>
    </row>
    <row r="178" spans="1:8" x14ac:dyDescent="0.3">
      <c r="A178" t="s">
        <v>46</v>
      </c>
      <c r="B178" t="s">
        <v>103</v>
      </c>
      <c r="C178" t="s">
        <v>126</v>
      </c>
      <c r="D178" t="s">
        <v>69</v>
      </c>
      <c r="E178" t="s">
        <v>122</v>
      </c>
      <c r="F178" t="s">
        <v>130</v>
      </c>
      <c r="G178">
        <v>2011</v>
      </c>
      <c r="H178">
        <v>1762.259</v>
      </c>
    </row>
    <row r="179" spans="1:8" x14ac:dyDescent="0.3">
      <c r="A179" t="s">
        <v>46</v>
      </c>
      <c r="B179" t="s">
        <v>125</v>
      </c>
      <c r="C179" t="s">
        <v>126</v>
      </c>
      <c r="D179" t="s">
        <v>69</v>
      </c>
      <c r="E179" t="s">
        <v>122</v>
      </c>
      <c r="F179" t="s">
        <v>130</v>
      </c>
      <c r="G179">
        <v>2008</v>
      </c>
      <c r="H179">
        <v>1402.375</v>
      </c>
    </row>
    <row r="180" spans="1:8" x14ac:dyDescent="0.3">
      <c r="A180" t="s">
        <v>40</v>
      </c>
      <c r="B180" t="s">
        <v>76</v>
      </c>
      <c r="C180" t="s">
        <v>126</v>
      </c>
      <c r="D180" t="s">
        <v>69</v>
      </c>
      <c r="E180" t="s">
        <v>122</v>
      </c>
      <c r="F180" t="s">
        <v>130</v>
      </c>
      <c r="G180">
        <v>2022</v>
      </c>
      <c r="H180">
        <v>1629.2139999999999</v>
      </c>
    </row>
    <row r="181" spans="1:8" x14ac:dyDescent="0.3">
      <c r="A181" t="s">
        <v>40</v>
      </c>
      <c r="B181" t="s">
        <v>104</v>
      </c>
      <c r="C181" t="s">
        <v>126</v>
      </c>
      <c r="D181" t="s">
        <v>69</v>
      </c>
      <c r="E181" t="s">
        <v>122</v>
      </c>
      <c r="F181" t="s">
        <v>130</v>
      </c>
      <c r="G181">
        <v>2019</v>
      </c>
      <c r="H181">
        <v>1344.018</v>
      </c>
    </row>
    <row r="182" spans="1:8" x14ac:dyDescent="0.3">
      <c r="A182" t="s">
        <v>40</v>
      </c>
      <c r="B182" t="s">
        <v>104</v>
      </c>
      <c r="C182" t="s">
        <v>126</v>
      </c>
      <c r="D182" t="s">
        <v>69</v>
      </c>
      <c r="E182" t="s">
        <v>122</v>
      </c>
      <c r="F182" t="s">
        <v>130</v>
      </c>
      <c r="G182">
        <v>2017</v>
      </c>
      <c r="H182">
        <v>892.26400000000001</v>
      </c>
    </row>
    <row r="183" spans="1:8" x14ac:dyDescent="0.3">
      <c r="A183" t="s">
        <v>40</v>
      </c>
      <c r="B183" t="s">
        <v>104</v>
      </c>
      <c r="C183" t="s">
        <v>126</v>
      </c>
      <c r="D183" t="s">
        <v>69</v>
      </c>
      <c r="E183" t="s">
        <v>122</v>
      </c>
      <c r="F183" t="s">
        <v>130</v>
      </c>
      <c r="G183">
        <v>2016</v>
      </c>
      <c r="H183">
        <v>984.51099999999997</v>
      </c>
    </row>
    <row r="184" spans="1:8" x14ac:dyDescent="0.3">
      <c r="A184" t="s">
        <v>40</v>
      </c>
      <c r="B184" t="s">
        <v>104</v>
      </c>
      <c r="C184" t="s">
        <v>126</v>
      </c>
      <c r="D184" t="s">
        <v>69</v>
      </c>
      <c r="E184" t="s">
        <v>122</v>
      </c>
      <c r="F184" t="s">
        <v>130</v>
      </c>
      <c r="G184">
        <v>2015</v>
      </c>
      <c r="H184">
        <v>938.58500000000004</v>
      </c>
    </row>
    <row r="185" spans="1:8" x14ac:dyDescent="0.3">
      <c r="A185" t="s">
        <v>40</v>
      </c>
      <c r="B185" t="s">
        <v>105</v>
      </c>
      <c r="C185" t="s">
        <v>126</v>
      </c>
      <c r="D185" t="s">
        <v>69</v>
      </c>
      <c r="E185" t="s">
        <v>122</v>
      </c>
      <c r="F185" t="s">
        <v>130</v>
      </c>
      <c r="G185">
        <v>2011</v>
      </c>
      <c r="H185">
        <v>820.08699999999999</v>
      </c>
    </row>
    <row r="186" spans="1:8" x14ac:dyDescent="0.3">
      <c r="A186" t="s">
        <v>42</v>
      </c>
      <c r="B186" t="s">
        <v>85</v>
      </c>
      <c r="C186" t="s">
        <v>126</v>
      </c>
      <c r="D186" t="s">
        <v>69</v>
      </c>
      <c r="E186" t="s">
        <v>122</v>
      </c>
      <c r="F186" t="s">
        <v>130</v>
      </c>
      <c r="G186">
        <v>2018</v>
      </c>
      <c r="H186">
        <v>642.73599999999999</v>
      </c>
    </row>
    <row r="187" spans="1:8" x14ac:dyDescent="0.3">
      <c r="A187" t="s">
        <v>42</v>
      </c>
      <c r="B187" t="s">
        <v>78</v>
      </c>
      <c r="C187" t="s">
        <v>126</v>
      </c>
      <c r="D187" t="s">
        <v>69</v>
      </c>
      <c r="E187" t="s">
        <v>122</v>
      </c>
      <c r="F187" t="s">
        <v>130</v>
      </c>
      <c r="G187">
        <v>2014</v>
      </c>
      <c r="H187">
        <v>312.12099999999998</v>
      </c>
    </row>
    <row r="188" spans="1:8" x14ac:dyDescent="0.3">
      <c r="A188" t="s">
        <v>42</v>
      </c>
      <c r="B188" t="s">
        <v>85</v>
      </c>
      <c r="C188" t="s">
        <v>126</v>
      </c>
      <c r="D188" t="s">
        <v>69</v>
      </c>
      <c r="E188" t="s">
        <v>122</v>
      </c>
      <c r="F188" t="s">
        <v>130</v>
      </c>
      <c r="G188">
        <v>2003</v>
      </c>
      <c r="H188">
        <v>299.52999999999997</v>
      </c>
    </row>
    <row r="189" spans="1:8" x14ac:dyDescent="0.3">
      <c r="A189" t="s">
        <v>43</v>
      </c>
      <c r="B189" t="s">
        <v>78</v>
      </c>
      <c r="C189" t="s">
        <v>126</v>
      </c>
      <c r="D189" t="s">
        <v>69</v>
      </c>
      <c r="E189" t="s">
        <v>122</v>
      </c>
      <c r="F189" t="s">
        <v>130</v>
      </c>
      <c r="G189">
        <v>2019</v>
      </c>
      <c r="H189">
        <v>234.749</v>
      </c>
    </row>
    <row r="190" spans="1:8" x14ac:dyDescent="0.3">
      <c r="A190" t="s">
        <v>45</v>
      </c>
      <c r="B190" t="s">
        <v>125</v>
      </c>
      <c r="C190" t="s">
        <v>126</v>
      </c>
      <c r="D190" t="s">
        <v>69</v>
      </c>
      <c r="E190" t="s">
        <v>122</v>
      </c>
      <c r="F190" t="s">
        <v>130</v>
      </c>
      <c r="G190">
        <v>2008</v>
      </c>
      <c r="H190">
        <v>240.51300000000001</v>
      </c>
    </row>
    <row r="191" spans="1:8" x14ac:dyDescent="0.3">
      <c r="A191" t="s">
        <v>39</v>
      </c>
      <c r="B191" t="s">
        <v>93</v>
      </c>
      <c r="C191" t="s">
        <v>126</v>
      </c>
      <c r="D191" t="s">
        <v>69</v>
      </c>
      <c r="E191" t="s">
        <v>122</v>
      </c>
      <c r="F191" t="s">
        <v>130</v>
      </c>
      <c r="G191">
        <v>2017</v>
      </c>
      <c r="H191">
        <v>13.521000000000001</v>
      </c>
    </row>
    <row r="192" spans="1:8" x14ac:dyDescent="0.3">
      <c r="A192" t="s">
        <v>15</v>
      </c>
      <c r="B192" t="s">
        <v>78</v>
      </c>
      <c r="C192" t="s">
        <v>126</v>
      </c>
      <c r="D192" t="s">
        <v>69</v>
      </c>
      <c r="E192" t="s">
        <v>122</v>
      </c>
      <c r="F192" t="s">
        <v>130</v>
      </c>
      <c r="G192">
        <v>2021</v>
      </c>
      <c r="H192">
        <v>192.12799999999999</v>
      </c>
    </row>
    <row r="193" spans="1:8" x14ac:dyDescent="0.3">
      <c r="A193" t="s">
        <v>15</v>
      </c>
      <c r="B193" t="s">
        <v>78</v>
      </c>
      <c r="C193" t="s">
        <v>126</v>
      </c>
      <c r="D193" t="s">
        <v>69</v>
      </c>
      <c r="E193" t="s">
        <v>122</v>
      </c>
      <c r="F193" t="s">
        <v>130</v>
      </c>
      <c r="G193">
        <v>2016</v>
      </c>
      <c r="H193">
        <v>218.822</v>
      </c>
    </row>
    <row r="194" spans="1:8" x14ac:dyDescent="0.3">
      <c r="A194" t="s">
        <v>41</v>
      </c>
      <c r="B194" t="s">
        <v>78</v>
      </c>
      <c r="C194" t="s">
        <v>126</v>
      </c>
      <c r="D194" t="s">
        <v>69</v>
      </c>
      <c r="E194" t="s">
        <v>122</v>
      </c>
      <c r="F194" t="s">
        <v>130</v>
      </c>
      <c r="G194">
        <v>2023</v>
      </c>
      <c r="H194">
        <v>16.239000000000001</v>
      </c>
    </row>
    <row r="195" spans="1:8" x14ac:dyDescent="0.3">
      <c r="A195" t="s">
        <v>41</v>
      </c>
      <c r="B195" t="s">
        <v>78</v>
      </c>
      <c r="C195" t="s">
        <v>126</v>
      </c>
      <c r="D195" t="s">
        <v>69</v>
      </c>
      <c r="E195" t="s">
        <v>122</v>
      </c>
      <c r="F195" t="s">
        <v>130</v>
      </c>
      <c r="G195">
        <v>2020</v>
      </c>
      <c r="H195">
        <v>2.0299999999999998</v>
      </c>
    </row>
    <row r="196" spans="1:8" x14ac:dyDescent="0.3">
      <c r="A196" t="s">
        <v>41</v>
      </c>
      <c r="B196" t="s">
        <v>78</v>
      </c>
      <c r="C196" t="s">
        <v>126</v>
      </c>
      <c r="D196" t="s">
        <v>69</v>
      </c>
      <c r="E196" t="s">
        <v>122</v>
      </c>
      <c r="F196" t="s">
        <v>130</v>
      </c>
      <c r="G196">
        <v>2019</v>
      </c>
      <c r="H196">
        <v>1.9450000000000001</v>
      </c>
    </row>
    <row r="197" spans="1:8" x14ac:dyDescent="0.3">
      <c r="A197" t="s">
        <v>41</v>
      </c>
      <c r="B197" t="s">
        <v>78</v>
      </c>
      <c r="C197" t="s">
        <v>126</v>
      </c>
      <c r="D197" t="s">
        <v>69</v>
      </c>
      <c r="E197" t="s">
        <v>122</v>
      </c>
      <c r="F197" t="s">
        <v>130</v>
      </c>
      <c r="G197">
        <v>2018</v>
      </c>
      <c r="H197">
        <v>2.0710000000000002</v>
      </c>
    </row>
    <row r="198" spans="1:8" x14ac:dyDescent="0.3">
      <c r="A198" t="s">
        <v>41</v>
      </c>
      <c r="B198" t="s">
        <v>78</v>
      </c>
      <c r="C198" t="s">
        <v>126</v>
      </c>
      <c r="D198" t="s">
        <v>69</v>
      </c>
      <c r="E198" t="s">
        <v>122</v>
      </c>
      <c r="F198" t="s">
        <v>130</v>
      </c>
      <c r="G198">
        <v>2017</v>
      </c>
      <c r="H198">
        <v>2.3969999999999998</v>
      </c>
    </row>
    <row r="199" spans="1:8" x14ac:dyDescent="0.3">
      <c r="A199" t="s">
        <v>41</v>
      </c>
      <c r="B199" t="s">
        <v>78</v>
      </c>
      <c r="C199" t="s">
        <v>126</v>
      </c>
      <c r="D199" t="s">
        <v>69</v>
      </c>
      <c r="E199" t="s">
        <v>122</v>
      </c>
      <c r="F199" t="s">
        <v>130</v>
      </c>
      <c r="G199">
        <v>2016</v>
      </c>
      <c r="H199">
        <v>2.84</v>
      </c>
    </row>
    <row r="200" spans="1:8" x14ac:dyDescent="0.3">
      <c r="A200" t="s">
        <v>41</v>
      </c>
      <c r="B200" t="s">
        <v>78</v>
      </c>
      <c r="C200" t="s">
        <v>126</v>
      </c>
      <c r="D200" t="s">
        <v>69</v>
      </c>
      <c r="E200" t="s">
        <v>122</v>
      </c>
      <c r="F200" t="s">
        <v>130</v>
      </c>
      <c r="G200">
        <v>2015</v>
      </c>
      <c r="H200">
        <v>1.708</v>
      </c>
    </row>
    <row r="201" spans="1:8" x14ac:dyDescent="0.3">
      <c r="A201" t="s">
        <v>41</v>
      </c>
      <c r="B201" t="s">
        <v>78</v>
      </c>
      <c r="C201" t="s">
        <v>126</v>
      </c>
      <c r="D201" t="s">
        <v>69</v>
      </c>
      <c r="E201" t="s">
        <v>122</v>
      </c>
      <c r="F201" t="s">
        <v>130</v>
      </c>
      <c r="G201">
        <v>2014</v>
      </c>
      <c r="H201">
        <v>4.3860000000000001</v>
      </c>
    </row>
    <row r="202" spans="1:8" x14ac:dyDescent="0.3">
      <c r="A202" t="s">
        <v>8</v>
      </c>
      <c r="B202" t="s">
        <v>120</v>
      </c>
      <c r="C202" t="s">
        <v>126</v>
      </c>
      <c r="D202" t="s">
        <v>69</v>
      </c>
      <c r="E202" t="s">
        <v>122</v>
      </c>
      <c r="F202" t="s">
        <v>130</v>
      </c>
      <c r="G202">
        <v>2018</v>
      </c>
      <c r="H202">
        <v>1067.7570000000001</v>
      </c>
    </row>
    <row r="203" spans="1:8" x14ac:dyDescent="0.3">
      <c r="A203" t="s">
        <v>48</v>
      </c>
      <c r="B203" t="s">
        <v>79</v>
      </c>
      <c r="C203" t="s">
        <v>126</v>
      </c>
      <c r="D203" t="s">
        <v>69</v>
      </c>
      <c r="E203" t="s">
        <v>122</v>
      </c>
      <c r="F203" t="s">
        <v>130</v>
      </c>
      <c r="G203">
        <v>2022</v>
      </c>
      <c r="H203">
        <v>1762.914</v>
      </c>
    </row>
    <row r="204" spans="1:8" x14ac:dyDescent="0.3">
      <c r="A204" t="s">
        <v>48</v>
      </c>
      <c r="B204" t="s">
        <v>79</v>
      </c>
      <c r="C204" t="s">
        <v>126</v>
      </c>
      <c r="D204" t="s">
        <v>69</v>
      </c>
      <c r="E204" t="s">
        <v>122</v>
      </c>
      <c r="F204" t="s">
        <v>130</v>
      </c>
      <c r="G204">
        <v>2019</v>
      </c>
      <c r="H204">
        <v>1702.204</v>
      </c>
    </row>
    <row r="205" spans="1:8" x14ac:dyDescent="0.3">
      <c r="A205" t="s">
        <v>48</v>
      </c>
      <c r="B205" t="s">
        <v>75</v>
      </c>
      <c r="C205" t="s">
        <v>126</v>
      </c>
      <c r="D205" t="s">
        <v>69</v>
      </c>
      <c r="E205" t="s">
        <v>122</v>
      </c>
      <c r="F205" t="s">
        <v>130</v>
      </c>
      <c r="G205">
        <v>2017</v>
      </c>
      <c r="H205">
        <v>743.34100000000001</v>
      </c>
    </row>
    <row r="206" spans="1:8" x14ac:dyDescent="0.3">
      <c r="A206" t="s">
        <v>48</v>
      </c>
      <c r="B206" t="s">
        <v>106</v>
      </c>
      <c r="C206" t="s">
        <v>126</v>
      </c>
      <c r="D206" t="s">
        <v>69</v>
      </c>
      <c r="E206" t="s">
        <v>122</v>
      </c>
      <c r="F206" t="s">
        <v>130</v>
      </c>
      <c r="G206">
        <v>2015</v>
      </c>
      <c r="H206">
        <v>328.42</v>
      </c>
    </row>
    <row r="207" spans="1:8" x14ac:dyDescent="0.3">
      <c r="A207" t="s">
        <v>48</v>
      </c>
      <c r="B207" t="s">
        <v>106</v>
      </c>
      <c r="C207" t="s">
        <v>126</v>
      </c>
      <c r="D207" t="s">
        <v>69</v>
      </c>
      <c r="E207" t="s">
        <v>122</v>
      </c>
      <c r="F207" t="s">
        <v>130</v>
      </c>
      <c r="G207">
        <v>2011</v>
      </c>
      <c r="H207">
        <v>324.226</v>
      </c>
    </row>
    <row r="208" spans="1:8" x14ac:dyDescent="0.3">
      <c r="A208" t="s">
        <v>48</v>
      </c>
      <c r="B208" t="s">
        <v>106</v>
      </c>
      <c r="C208" t="s">
        <v>126</v>
      </c>
      <c r="D208" t="s">
        <v>69</v>
      </c>
      <c r="E208" t="s">
        <v>122</v>
      </c>
      <c r="F208" t="s">
        <v>130</v>
      </c>
      <c r="G208">
        <v>2006</v>
      </c>
      <c r="H208">
        <v>289.82900000000001</v>
      </c>
    </row>
    <row r="209" spans="1:8" x14ac:dyDescent="0.3">
      <c r="A209" t="s">
        <v>49</v>
      </c>
      <c r="B209" t="s">
        <v>107</v>
      </c>
      <c r="C209" t="s">
        <v>126</v>
      </c>
      <c r="D209" t="s">
        <v>69</v>
      </c>
      <c r="E209" t="s">
        <v>122</v>
      </c>
      <c r="F209" t="s">
        <v>130</v>
      </c>
      <c r="G209">
        <v>2023</v>
      </c>
      <c r="H209">
        <v>1408.097</v>
      </c>
    </row>
    <row r="210" spans="1:8" x14ac:dyDescent="0.3">
      <c r="A210" t="s">
        <v>49</v>
      </c>
      <c r="B210" t="s">
        <v>107</v>
      </c>
      <c r="C210" t="s">
        <v>126</v>
      </c>
      <c r="D210" t="s">
        <v>69</v>
      </c>
      <c r="E210" t="s">
        <v>122</v>
      </c>
      <c r="F210" t="s">
        <v>130</v>
      </c>
      <c r="G210">
        <v>2022</v>
      </c>
      <c r="H210">
        <v>1395.33</v>
      </c>
    </row>
    <row r="211" spans="1:8" x14ac:dyDescent="0.3">
      <c r="A211" t="s">
        <v>49</v>
      </c>
      <c r="B211" t="s">
        <v>107</v>
      </c>
      <c r="C211" t="s">
        <v>126</v>
      </c>
      <c r="D211" t="s">
        <v>69</v>
      </c>
      <c r="E211" t="s">
        <v>122</v>
      </c>
      <c r="F211" t="s">
        <v>130</v>
      </c>
      <c r="G211">
        <v>2019</v>
      </c>
      <c r="H211">
        <v>1765.06</v>
      </c>
    </row>
    <row r="212" spans="1:8" x14ac:dyDescent="0.3">
      <c r="A212" t="s">
        <v>49</v>
      </c>
      <c r="B212" t="s">
        <v>107</v>
      </c>
      <c r="C212" t="s">
        <v>126</v>
      </c>
      <c r="D212" t="s">
        <v>69</v>
      </c>
      <c r="E212" t="s">
        <v>122</v>
      </c>
      <c r="F212" t="s">
        <v>130</v>
      </c>
      <c r="G212">
        <v>2017</v>
      </c>
      <c r="H212">
        <v>1225.645</v>
      </c>
    </row>
    <row r="213" spans="1:8" x14ac:dyDescent="0.3">
      <c r="A213" t="s">
        <v>49</v>
      </c>
      <c r="B213" t="s">
        <v>107</v>
      </c>
      <c r="C213" t="s">
        <v>126</v>
      </c>
      <c r="D213" t="s">
        <v>69</v>
      </c>
      <c r="E213" t="s">
        <v>122</v>
      </c>
      <c r="F213" t="s">
        <v>130</v>
      </c>
      <c r="G213">
        <v>2016</v>
      </c>
      <c r="H213">
        <v>1234.7919999999999</v>
      </c>
    </row>
    <row r="214" spans="1:8" x14ac:dyDescent="0.3">
      <c r="A214" t="s">
        <v>49</v>
      </c>
      <c r="B214" t="s">
        <v>107</v>
      </c>
      <c r="C214" t="s">
        <v>126</v>
      </c>
      <c r="D214" t="s">
        <v>69</v>
      </c>
      <c r="E214" t="s">
        <v>122</v>
      </c>
      <c r="F214" t="s">
        <v>130</v>
      </c>
      <c r="G214">
        <v>2015</v>
      </c>
      <c r="H214">
        <v>1190.604</v>
      </c>
    </row>
    <row r="215" spans="1:8" x14ac:dyDescent="0.3">
      <c r="A215" t="s">
        <v>49</v>
      </c>
      <c r="B215" t="s">
        <v>103</v>
      </c>
      <c r="C215" t="s">
        <v>126</v>
      </c>
      <c r="D215" t="s">
        <v>69</v>
      </c>
      <c r="E215" t="s">
        <v>122</v>
      </c>
      <c r="F215" t="s">
        <v>130</v>
      </c>
      <c r="G215">
        <v>2014</v>
      </c>
      <c r="H215">
        <v>1095.6320000000001</v>
      </c>
    </row>
    <row r="216" spans="1:8" x14ac:dyDescent="0.3">
      <c r="A216" t="s">
        <v>49</v>
      </c>
      <c r="B216" t="s">
        <v>107</v>
      </c>
      <c r="C216" t="s">
        <v>126</v>
      </c>
      <c r="D216" t="s">
        <v>69</v>
      </c>
      <c r="E216" t="s">
        <v>122</v>
      </c>
      <c r="F216" t="s">
        <v>130</v>
      </c>
      <c r="G216">
        <v>2013</v>
      </c>
      <c r="H216">
        <v>1212.348</v>
      </c>
    </row>
    <row r="217" spans="1:8" x14ac:dyDescent="0.3">
      <c r="A217" t="s">
        <v>49</v>
      </c>
      <c r="B217" t="s">
        <v>107</v>
      </c>
      <c r="C217" t="s">
        <v>126</v>
      </c>
      <c r="D217" t="s">
        <v>69</v>
      </c>
      <c r="E217" t="s">
        <v>122</v>
      </c>
      <c r="F217" t="s">
        <v>130</v>
      </c>
      <c r="G217">
        <v>2012</v>
      </c>
      <c r="H217">
        <v>1199.1130000000001</v>
      </c>
    </row>
    <row r="218" spans="1:8" x14ac:dyDescent="0.3">
      <c r="A218" t="s">
        <v>49</v>
      </c>
      <c r="B218" t="s">
        <v>107</v>
      </c>
      <c r="C218" t="s">
        <v>126</v>
      </c>
      <c r="D218" t="s">
        <v>69</v>
      </c>
      <c r="E218" t="s">
        <v>122</v>
      </c>
      <c r="F218" t="s">
        <v>130</v>
      </c>
      <c r="G218">
        <v>2011</v>
      </c>
      <c r="H218">
        <v>1113.704</v>
      </c>
    </row>
    <row r="219" spans="1:8" x14ac:dyDescent="0.3">
      <c r="A219" t="s">
        <v>49</v>
      </c>
      <c r="B219" t="s">
        <v>107</v>
      </c>
      <c r="C219" t="s">
        <v>126</v>
      </c>
      <c r="D219" t="s">
        <v>69</v>
      </c>
      <c r="E219" t="s">
        <v>122</v>
      </c>
      <c r="F219" t="s">
        <v>130</v>
      </c>
      <c r="G219">
        <v>2010</v>
      </c>
      <c r="H219">
        <v>1163.9549999999999</v>
      </c>
    </row>
    <row r="220" spans="1:8" x14ac:dyDescent="0.3">
      <c r="A220" t="s">
        <v>49</v>
      </c>
      <c r="B220" t="s">
        <v>107</v>
      </c>
      <c r="C220" t="s">
        <v>126</v>
      </c>
      <c r="D220" t="s">
        <v>69</v>
      </c>
      <c r="E220" t="s">
        <v>122</v>
      </c>
      <c r="F220" t="s">
        <v>130</v>
      </c>
      <c r="G220">
        <v>2009</v>
      </c>
      <c r="H220">
        <v>1136.2260000000001</v>
      </c>
    </row>
    <row r="221" spans="1:8" x14ac:dyDescent="0.3">
      <c r="A221" t="s">
        <v>49</v>
      </c>
      <c r="B221" t="s">
        <v>107</v>
      </c>
      <c r="C221" t="s">
        <v>126</v>
      </c>
      <c r="D221" t="s">
        <v>69</v>
      </c>
      <c r="E221" t="s">
        <v>122</v>
      </c>
      <c r="F221" t="s">
        <v>130</v>
      </c>
      <c r="G221">
        <v>2008</v>
      </c>
      <c r="H221">
        <v>1153.1759999999999</v>
      </c>
    </row>
    <row r="222" spans="1:8" x14ac:dyDescent="0.3">
      <c r="A222" t="s">
        <v>49</v>
      </c>
      <c r="B222" t="s">
        <v>107</v>
      </c>
      <c r="C222" t="s">
        <v>126</v>
      </c>
      <c r="D222" t="s">
        <v>69</v>
      </c>
      <c r="E222" t="s">
        <v>122</v>
      </c>
      <c r="F222" t="s">
        <v>130</v>
      </c>
      <c r="G222">
        <v>2007</v>
      </c>
      <c r="H222">
        <v>1137.194</v>
      </c>
    </row>
    <row r="223" spans="1:8" x14ac:dyDescent="0.3">
      <c r="A223" t="s">
        <v>49</v>
      </c>
      <c r="B223" t="s">
        <v>107</v>
      </c>
      <c r="C223" t="s">
        <v>126</v>
      </c>
      <c r="D223" t="s">
        <v>69</v>
      </c>
      <c r="E223" t="s">
        <v>122</v>
      </c>
      <c r="F223" t="s">
        <v>130</v>
      </c>
      <c r="G223">
        <v>2006</v>
      </c>
      <c r="H223">
        <v>1099.682</v>
      </c>
    </row>
    <row r="224" spans="1:8" x14ac:dyDescent="0.3">
      <c r="A224" t="s">
        <v>49</v>
      </c>
      <c r="B224" t="s">
        <v>107</v>
      </c>
      <c r="C224" t="s">
        <v>126</v>
      </c>
      <c r="D224" t="s">
        <v>69</v>
      </c>
      <c r="E224" t="s">
        <v>122</v>
      </c>
      <c r="F224" t="s">
        <v>130</v>
      </c>
      <c r="G224">
        <v>2005</v>
      </c>
      <c r="H224">
        <v>1091.047</v>
      </c>
    </row>
    <row r="225" spans="1:8" x14ac:dyDescent="0.3">
      <c r="A225" t="s">
        <v>47</v>
      </c>
      <c r="B225" t="s">
        <v>78</v>
      </c>
      <c r="C225" t="s">
        <v>126</v>
      </c>
      <c r="D225" t="s">
        <v>69</v>
      </c>
      <c r="E225" t="s">
        <v>122</v>
      </c>
      <c r="F225" t="s">
        <v>130</v>
      </c>
      <c r="G225">
        <v>2020</v>
      </c>
      <c r="H225">
        <v>393.26499999999999</v>
      </c>
    </row>
    <row r="226" spans="1:8" x14ac:dyDescent="0.3">
      <c r="A226" t="s">
        <v>47</v>
      </c>
      <c r="B226" t="s">
        <v>78</v>
      </c>
      <c r="C226" t="s">
        <v>126</v>
      </c>
      <c r="D226" t="s">
        <v>69</v>
      </c>
      <c r="E226" t="s">
        <v>122</v>
      </c>
      <c r="F226" t="s">
        <v>130</v>
      </c>
      <c r="G226">
        <v>2014</v>
      </c>
      <c r="H226">
        <v>13717.532999999999</v>
      </c>
    </row>
    <row r="227" spans="1:8" x14ac:dyDescent="0.3">
      <c r="A227" t="s">
        <v>47</v>
      </c>
      <c r="B227" t="s">
        <v>108</v>
      </c>
      <c r="C227" t="s">
        <v>126</v>
      </c>
      <c r="D227" t="s">
        <v>69</v>
      </c>
      <c r="E227" t="s">
        <v>122</v>
      </c>
      <c r="F227" t="s">
        <v>130</v>
      </c>
      <c r="G227">
        <v>2013</v>
      </c>
      <c r="H227">
        <v>14885.383</v>
      </c>
    </row>
    <row r="228" spans="1:8" x14ac:dyDescent="0.3">
      <c r="A228" t="s">
        <v>47</v>
      </c>
      <c r="B228" t="s">
        <v>108</v>
      </c>
      <c r="C228" t="s">
        <v>126</v>
      </c>
      <c r="D228" t="s">
        <v>69</v>
      </c>
      <c r="E228" t="s">
        <v>122</v>
      </c>
      <c r="F228" t="s">
        <v>130</v>
      </c>
      <c r="G228">
        <v>2012</v>
      </c>
      <c r="H228">
        <v>12201.032999999999</v>
      </c>
    </row>
    <row r="229" spans="1:8" x14ac:dyDescent="0.3">
      <c r="A229" t="s">
        <v>47</v>
      </c>
      <c r="B229" t="s">
        <v>108</v>
      </c>
      <c r="C229" t="s">
        <v>126</v>
      </c>
      <c r="D229" t="s">
        <v>69</v>
      </c>
      <c r="E229" t="s">
        <v>122</v>
      </c>
      <c r="F229" t="s">
        <v>130</v>
      </c>
      <c r="G229">
        <v>2011</v>
      </c>
      <c r="H229">
        <v>16586.379000000001</v>
      </c>
    </row>
    <row r="230" spans="1:8" x14ac:dyDescent="0.3">
      <c r="A230" t="s">
        <v>47</v>
      </c>
      <c r="B230" t="s">
        <v>108</v>
      </c>
      <c r="C230" t="s">
        <v>126</v>
      </c>
      <c r="D230" t="s">
        <v>69</v>
      </c>
      <c r="E230" t="s">
        <v>122</v>
      </c>
      <c r="F230" t="s">
        <v>130</v>
      </c>
      <c r="G230">
        <v>2010</v>
      </c>
      <c r="H230">
        <v>12570.951999999999</v>
      </c>
    </row>
    <row r="231" spans="1:8" x14ac:dyDescent="0.3">
      <c r="A231" t="s">
        <v>47</v>
      </c>
      <c r="B231" t="s">
        <v>108</v>
      </c>
      <c r="C231" t="s">
        <v>126</v>
      </c>
      <c r="D231" t="s">
        <v>69</v>
      </c>
      <c r="E231" t="s">
        <v>122</v>
      </c>
      <c r="F231" t="s">
        <v>130</v>
      </c>
      <c r="G231">
        <v>2008</v>
      </c>
      <c r="H231">
        <v>11808.565000000001</v>
      </c>
    </row>
    <row r="232" spans="1:8" x14ac:dyDescent="0.3">
      <c r="A232" t="s">
        <v>47</v>
      </c>
      <c r="B232" t="s">
        <v>78</v>
      </c>
      <c r="C232" t="s">
        <v>126</v>
      </c>
      <c r="D232" t="s">
        <v>69</v>
      </c>
      <c r="E232" t="s">
        <v>122</v>
      </c>
      <c r="F232" t="s">
        <v>130</v>
      </c>
      <c r="G232">
        <v>2006</v>
      </c>
      <c r="H232">
        <v>1242.0429999999999</v>
      </c>
    </row>
    <row r="233" spans="1:8" x14ac:dyDescent="0.3">
      <c r="A233" t="s">
        <v>47</v>
      </c>
      <c r="B233" t="s">
        <v>78</v>
      </c>
      <c r="C233" t="s">
        <v>126</v>
      </c>
      <c r="D233" t="s">
        <v>69</v>
      </c>
      <c r="E233" t="s">
        <v>122</v>
      </c>
      <c r="F233" t="s">
        <v>130</v>
      </c>
      <c r="G233">
        <v>2001</v>
      </c>
      <c r="H233">
        <v>857.197</v>
      </c>
    </row>
    <row r="234" spans="1:8" x14ac:dyDescent="0.3">
      <c r="A234" t="s">
        <v>50</v>
      </c>
      <c r="B234" t="s">
        <v>109</v>
      </c>
      <c r="C234" t="s">
        <v>126</v>
      </c>
      <c r="D234" t="s">
        <v>69</v>
      </c>
      <c r="E234" t="s">
        <v>122</v>
      </c>
      <c r="F234" t="s">
        <v>130</v>
      </c>
      <c r="G234">
        <v>2021</v>
      </c>
      <c r="H234">
        <v>9067.6669999999995</v>
      </c>
    </row>
    <row r="235" spans="1:8" x14ac:dyDescent="0.3">
      <c r="A235" t="s">
        <v>50</v>
      </c>
      <c r="B235" t="s">
        <v>110</v>
      </c>
      <c r="C235" t="s">
        <v>126</v>
      </c>
      <c r="D235" t="s">
        <v>69</v>
      </c>
      <c r="E235" t="s">
        <v>122</v>
      </c>
      <c r="F235" t="s">
        <v>130</v>
      </c>
      <c r="G235">
        <v>2019</v>
      </c>
      <c r="H235">
        <v>6740.57</v>
      </c>
    </row>
    <row r="236" spans="1:8" x14ac:dyDescent="0.3">
      <c r="A236" t="s">
        <v>50</v>
      </c>
      <c r="B236" t="s">
        <v>109</v>
      </c>
      <c r="C236" t="s">
        <v>126</v>
      </c>
      <c r="D236" t="s">
        <v>69</v>
      </c>
      <c r="E236" t="s">
        <v>122</v>
      </c>
      <c r="F236" t="s">
        <v>130</v>
      </c>
      <c r="G236">
        <v>2017</v>
      </c>
      <c r="H236">
        <v>7980.1710000000003</v>
      </c>
    </row>
    <row r="237" spans="1:8" x14ac:dyDescent="0.3">
      <c r="A237" t="s">
        <v>50</v>
      </c>
      <c r="B237" t="s">
        <v>110</v>
      </c>
      <c r="C237" t="s">
        <v>126</v>
      </c>
      <c r="D237" t="s">
        <v>69</v>
      </c>
      <c r="E237" t="s">
        <v>122</v>
      </c>
      <c r="F237" t="s">
        <v>130</v>
      </c>
      <c r="G237">
        <v>2014</v>
      </c>
      <c r="H237">
        <v>5438.06</v>
      </c>
    </row>
    <row r="238" spans="1:8" x14ac:dyDescent="0.3">
      <c r="A238" t="s">
        <v>50</v>
      </c>
      <c r="B238" t="s">
        <v>110</v>
      </c>
      <c r="C238" t="s">
        <v>126</v>
      </c>
      <c r="D238" t="s">
        <v>69</v>
      </c>
      <c r="E238" t="s">
        <v>122</v>
      </c>
      <c r="F238" t="s">
        <v>130</v>
      </c>
      <c r="G238">
        <v>2013</v>
      </c>
      <c r="H238">
        <v>10445.093000000001</v>
      </c>
    </row>
    <row r="239" spans="1:8" x14ac:dyDescent="0.3">
      <c r="A239" t="s">
        <v>50</v>
      </c>
      <c r="B239" t="s">
        <v>109</v>
      </c>
      <c r="C239" t="s">
        <v>126</v>
      </c>
      <c r="D239" t="s">
        <v>69</v>
      </c>
      <c r="E239" t="s">
        <v>122</v>
      </c>
      <c r="F239" t="s">
        <v>130</v>
      </c>
      <c r="G239">
        <v>2012</v>
      </c>
      <c r="H239">
        <v>3700.7939999999999</v>
      </c>
    </row>
    <row r="240" spans="1:8" x14ac:dyDescent="0.3">
      <c r="A240" t="s">
        <v>50</v>
      </c>
      <c r="B240" t="s">
        <v>110</v>
      </c>
      <c r="C240" t="s">
        <v>126</v>
      </c>
      <c r="D240" t="s">
        <v>69</v>
      </c>
      <c r="E240" t="s">
        <v>122</v>
      </c>
      <c r="F240" t="s">
        <v>130</v>
      </c>
      <c r="G240">
        <v>2011</v>
      </c>
      <c r="H240">
        <v>4308.732</v>
      </c>
    </row>
    <row r="241" spans="1:8" x14ac:dyDescent="0.3">
      <c r="A241" t="s">
        <v>50</v>
      </c>
      <c r="B241" t="s">
        <v>110</v>
      </c>
      <c r="C241" t="s">
        <v>126</v>
      </c>
      <c r="D241" t="s">
        <v>69</v>
      </c>
      <c r="E241" t="s">
        <v>122</v>
      </c>
      <c r="F241" t="s">
        <v>130</v>
      </c>
      <c r="G241">
        <v>2010</v>
      </c>
      <c r="H241">
        <v>3506.9920000000002</v>
      </c>
    </row>
    <row r="242" spans="1:8" x14ac:dyDescent="0.3">
      <c r="A242" t="s">
        <v>44</v>
      </c>
      <c r="B242" t="s">
        <v>111</v>
      </c>
      <c r="C242" t="s">
        <v>126</v>
      </c>
      <c r="D242" t="s">
        <v>69</v>
      </c>
      <c r="E242" t="s">
        <v>122</v>
      </c>
      <c r="F242" t="s">
        <v>130</v>
      </c>
      <c r="G242">
        <v>2023</v>
      </c>
      <c r="H242">
        <v>6169.2</v>
      </c>
    </row>
    <row r="243" spans="1:8" x14ac:dyDescent="0.3">
      <c r="A243" t="s">
        <v>44</v>
      </c>
      <c r="B243" t="s">
        <v>111</v>
      </c>
      <c r="C243" t="s">
        <v>126</v>
      </c>
      <c r="D243" t="s">
        <v>69</v>
      </c>
      <c r="E243" t="s">
        <v>122</v>
      </c>
      <c r="F243" t="s">
        <v>130</v>
      </c>
      <c r="G243">
        <v>2022</v>
      </c>
      <c r="H243">
        <v>5936.74</v>
      </c>
    </row>
    <row r="244" spans="1:8" x14ac:dyDescent="0.3">
      <c r="A244" t="s">
        <v>44</v>
      </c>
      <c r="B244" t="s">
        <v>111</v>
      </c>
      <c r="C244" t="s">
        <v>126</v>
      </c>
      <c r="D244" t="s">
        <v>69</v>
      </c>
      <c r="E244" t="s">
        <v>122</v>
      </c>
      <c r="F244" t="s">
        <v>130</v>
      </c>
      <c r="G244">
        <v>2021</v>
      </c>
      <c r="H244">
        <v>5789.174</v>
      </c>
    </row>
    <row r="245" spans="1:8" x14ac:dyDescent="0.3">
      <c r="A245" t="s">
        <v>44</v>
      </c>
      <c r="B245" t="s">
        <v>111</v>
      </c>
      <c r="C245" t="s">
        <v>126</v>
      </c>
      <c r="D245" t="s">
        <v>69</v>
      </c>
      <c r="E245" t="s">
        <v>122</v>
      </c>
      <c r="F245" t="s">
        <v>130</v>
      </c>
      <c r="G245">
        <v>2020</v>
      </c>
      <c r="H245">
        <v>5868.1329999999998</v>
      </c>
    </row>
    <row r="246" spans="1:8" x14ac:dyDescent="0.3">
      <c r="A246" t="s">
        <v>44</v>
      </c>
      <c r="B246" t="s">
        <v>111</v>
      </c>
      <c r="C246" t="s">
        <v>126</v>
      </c>
      <c r="D246" t="s">
        <v>69</v>
      </c>
      <c r="E246" t="s">
        <v>122</v>
      </c>
      <c r="F246" t="s">
        <v>130</v>
      </c>
      <c r="G246">
        <v>2019</v>
      </c>
      <c r="H246">
        <v>6223.38</v>
      </c>
    </row>
    <row r="247" spans="1:8" x14ac:dyDescent="0.3">
      <c r="A247" t="s">
        <v>44</v>
      </c>
      <c r="B247" t="s">
        <v>111</v>
      </c>
      <c r="C247" t="s">
        <v>126</v>
      </c>
      <c r="D247" t="s">
        <v>69</v>
      </c>
      <c r="E247" t="s">
        <v>122</v>
      </c>
      <c r="F247" t="s">
        <v>130</v>
      </c>
      <c r="G247">
        <v>2018</v>
      </c>
      <c r="H247">
        <v>6393.2569999999996</v>
      </c>
    </row>
    <row r="248" spans="1:8" x14ac:dyDescent="0.3">
      <c r="A248" t="s">
        <v>44</v>
      </c>
      <c r="B248" t="s">
        <v>111</v>
      </c>
      <c r="C248" t="s">
        <v>126</v>
      </c>
      <c r="D248" t="s">
        <v>69</v>
      </c>
      <c r="E248" t="s">
        <v>122</v>
      </c>
      <c r="F248" t="s">
        <v>130</v>
      </c>
      <c r="G248">
        <v>2017</v>
      </c>
      <c r="H248">
        <v>6320.7610000000004</v>
      </c>
    </row>
    <row r="249" spans="1:8" x14ac:dyDescent="0.3">
      <c r="A249" t="s">
        <v>44</v>
      </c>
      <c r="B249" t="s">
        <v>111</v>
      </c>
      <c r="C249" t="s">
        <v>126</v>
      </c>
      <c r="D249" t="s">
        <v>69</v>
      </c>
      <c r="E249" t="s">
        <v>122</v>
      </c>
      <c r="F249" t="s">
        <v>130</v>
      </c>
      <c r="G249">
        <v>2016</v>
      </c>
      <c r="H249">
        <v>6133.4750000000004</v>
      </c>
    </row>
    <row r="250" spans="1:8" x14ac:dyDescent="0.3">
      <c r="A250" t="s">
        <v>44</v>
      </c>
      <c r="B250" t="s">
        <v>111</v>
      </c>
      <c r="C250" t="s">
        <v>126</v>
      </c>
      <c r="D250" t="s">
        <v>69</v>
      </c>
      <c r="E250" t="s">
        <v>122</v>
      </c>
      <c r="F250" t="s">
        <v>130</v>
      </c>
      <c r="G250">
        <v>2015</v>
      </c>
      <c r="H250">
        <v>5861.2420000000002</v>
      </c>
    </row>
    <row r="251" spans="1:8" x14ac:dyDescent="0.3">
      <c r="A251" t="s">
        <v>44</v>
      </c>
      <c r="B251" t="s">
        <v>111</v>
      </c>
      <c r="C251" t="s">
        <v>126</v>
      </c>
      <c r="D251" t="s">
        <v>69</v>
      </c>
      <c r="E251" t="s">
        <v>122</v>
      </c>
      <c r="F251" t="s">
        <v>130</v>
      </c>
      <c r="G251">
        <v>2014</v>
      </c>
      <c r="H251">
        <v>5576.9040000000005</v>
      </c>
    </row>
    <row r="252" spans="1:8" x14ac:dyDescent="0.3">
      <c r="A252" t="s">
        <v>44</v>
      </c>
      <c r="B252" t="s">
        <v>111</v>
      </c>
      <c r="C252" t="s">
        <v>126</v>
      </c>
      <c r="D252" t="s">
        <v>69</v>
      </c>
      <c r="E252" t="s">
        <v>122</v>
      </c>
      <c r="F252" t="s">
        <v>130</v>
      </c>
      <c r="G252">
        <v>2013</v>
      </c>
      <c r="H252">
        <v>5509.82</v>
      </c>
    </row>
    <row r="253" spans="1:8" x14ac:dyDescent="0.3">
      <c r="A253" t="s">
        <v>44</v>
      </c>
      <c r="B253" t="s">
        <v>111</v>
      </c>
      <c r="C253" t="s">
        <v>126</v>
      </c>
      <c r="D253" t="s">
        <v>69</v>
      </c>
      <c r="E253" t="s">
        <v>122</v>
      </c>
      <c r="F253" t="s">
        <v>130</v>
      </c>
      <c r="G253">
        <v>2011</v>
      </c>
      <c r="H253">
        <v>5234.0050000000001</v>
      </c>
    </row>
    <row r="254" spans="1:8" x14ac:dyDescent="0.3">
      <c r="A254" t="s">
        <v>44</v>
      </c>
      <c r="B254" t="s">
        <v>111</v>
      </c>
      <c r="C254" t="s">
        <v>126</v>
      </c>
      <c r="D254" t="s">
        <v>69</v>
      </c>
      <c r="E254" t="s">
        <v>122</v>
      </c>
      <c r="F254" t="s">
        <v>130</v>
      </c>
      <c r="G254">
        <v>2010</v>
      </c>
      <c r="H254">
        <v>5146.192</v>
      </c>
    </row>
    <row r="255" spans="1:8" x14ac:dyDescent="0.3">
      <c r="A255" t="s">
        <v>44</v>
      </c>
      <c r="B255" t="s">
        <v>111</v>
      </c>
      <c r="C255" t="s">
        <v>126</v>
      </c>
      <c r="D255" t="s">
        <v>69</v>
      </c>
      <c r="E255" t="s">
        <v>122</v>
      </c>
      <c r="F255" t="s">
        <v>130</v>
      </c>
      <c r="G255">
        <v>2009</v>
      </c>
      <c r="H255">
        <v>5296.4250000000002</v>
      </c>
    </row>
    <row r="256" spans="1:8" x14ac:dyDescent="0.3">
      <c r="A256" t="s">
        <v>44</v>
      </c>
      <c r="B256" t="s">
        <v>111</v>
      </c>
      <c r="C256" t="s">
        <v>126</v>
      </c>
      <c r="D256" t="s">
        <v>69</v>
      </c>
      <c r="E256" t="s">
        <v>122</v>
      </c>
      <c r="F256" t="s">
        <v>130</v>
      </c>
      <c r="G256">
        <v>2008</v>
      </c>
      <c r="H256">
        <v>5491.51</v>
      </c>
    </row>
    <row r="257" spans="1:8" x14ac:dyDescent="0.3">
      <c r="A257" t="s">
        <v>44</v>
      </c>
      <c r="B257" t="s">
        <v>111</v>
      </c>
      <c r="C257" t="s">
        <v>126</v>
      </c>
      <c r="D257" t="s">
        <v>69</v>
      </c>
      <c r="E257" t="s">
        <v>122</v>
      </c>
      <c r="F257" t="s">
        <v>130</v>
      </c>
      <c r="G257">
        <v>2007</v>
      </c>
      <c r="H257">
        <v>3222.152</v>
      </c>
    </row>
    <row r="258" spans="1:8" x14ac:dyDescent="0.3">
      <c r="A258" t="s">
        <v>44</v>
      </c>
      <c r="B258" t="s">
        <v>111</v>
      </c>
      <c r="C258" t="s">
        <v>126</v>
      </c>
      <c r="D258" t="s">
        <v>69</v>
      </c>
      <c r="E258" t="s">
        <v>122</v>
      </c>
      <c r="F258" t="s">
        <v>130</v>
      </c>
      <c r="G258">
        <v>2006</v>
      </c>
      <c r="H258">
        <v>3216.6930000000002</v>
      </c>
    </row>
    <row r="259" spans="1:8" x14ac:dyDescent="0.3">
      <c r="A259" t="s">
        <v>44</v>
      </c>
      <c r="B259" t="s">
        <v>111</v>
      </c>
      <c r="C259" t="s">
        <v>126</v>
      </c>
      <c r="D259" t="s">
        <v>69</v>
      </c>
      <c r="E259" t="s">
        <v>122</v>
      </c>
      <c r="F259" t="s">
        <v>130</v>
      </c>
      <c r="G259">
        <v>2005</v>
      </c>
      <c r="H259">
        <v>3267.395</v>
      </c>
    </row>
    <row r="260" spans="1:8" x14ac:dyDescent="0.3">
      <c r="A260" t="s">
        <v>44</v>
      </c>
      <c r="B260" t="s">
        <v>111</v>
      </c>
      <c r="C260" t="s">
        <v>126</v>
      </c>
      <c r="D260" t="s">
        <v>69</v>
      </c>
      <c r="E260" t="s">
        <v>122</v>
      </c>
      <c r="F260" t="s">
        <v>130</v>
      </c>
      <c r="G260">
        <v>2004</v>
      </c>
      <c r="H260">
        <v>3150.3960000000002</v>
      </c>
    </row>
    <row r="261" spans="1:8" x14ac:dyDescent="0.3">
      <c r="A261" t="s">
        <v>44</v>
      </c>
      <c r="B261" t="s">
        <v>111</v>
      </c>
      <c r="C261" t="s">
        <v>126</v>
      </c>
      <c r="D261" t="s">
        <v>69</v>
      </c>
      <c r="E261" t="s">
        <v>122</v>
      </c>
      <c r="F261" t="s">
        <v>130</v>
      </c>
      <c r="G261">
        <v>2003</v>
      </c>
      <c r="H261">
        <v>3231.46</v>
      </c>
    </row>
    <row r="262" spans="1:8" x14ac:dyDescent="0.3">
      <c r="A262" t="s">
        <v>44</v>
      </c>
      <c r="B262" t="s">
        <v>111</v>
      </c>
      <c r="C262" t="s">
        <v>126</v>
      </c>
      <c r="D262" t="s">
        <v>69</v>
      </c>
      <c r="E262" t="s">
        <v>122</v>
      </c>
      <c r="F262" t="s">
        <v>130</v>
      </c>
      <c r="G262">
        <v>2002</v>
      </c>
      <c r="H262">
        <v>3222.5709999999999</v>
      </c>
    </row>
    <row r="263" spans="1:8" x14ac:dyDescent="0.3">
      <c r="A263" t="s">
        <v>44</v>
      </c>
      <c r="B263" t="s">
        <v>111</v>
      </c>
      <c r="C263" t="s">
        <v>126</v>
      </c>
      <c r="D263" t="s">
        <v>69</v>
      </c>
      <c r="E263" t="s">
        <v>122</v>
      </c>
      <c r="F263" t="s">
        <v>130</v>
      </c>
      <c r="G263">
        <v>2001</v>
      </c>
      <c r="H263">
        <v>3634.9270000000001</v>
      </c>
    </row>
    <row r="264" spans="1:8" x14ac:dyDescent="0.3">
      <c r="A264" t="s">
        <v>44</v>
      </c>
      <c r="B264" t="s">
        <v>111</v>
      </c>
      <c r="C264" t="s">
        <v>126</v>
      </c>
      <c r="D264" t="s">
        <v>69</v>
      </c>
      <c r="E264" t="s">
        <v>122</v>
      </c>
      <c r="F264" t="s">
        <v>130</v>
      </c>
      <c r="G264">
        <v>2000</v>
      </c>
      <c r="H264">
        <v>3735.0430000000001</v>
      </c>
    </row>
    <row r="265" spans="1:8" x14ac:dyDescent="0.3">
      <c r="A265" t="s">
        <v>51</v>
      </c>
      <c r="B265" t="s">
        <v>78</v>
      </c>
      <c r="C265" t="s">
        <v>126</v>
      </c>
      <c r="D265" t="s">
        <v>69</v>
      </c>
      <c r="E265" t="s">
        <v>122</v>
      </c>
      <c r="F265" t="s">
        <v>130</v>
      </c>
      <c r="G265">
        <v>2023</v>
      </c>
      <c r="H265">
        <v>2859.5120000000002</v>
      </c>
    </row>
    <row r="266" spans="1:8" x14ac:dyDescent="0.3">
      <c r="A266" t="s">
        <v>51</v>
      </c>
      <c r="B266" t="s">
        <v>78</v>
      </c>
      <c r="C266" t="s">
        <v>126</v>
      </c>
      <c r="D266" t="s">
        <v>69</v>
      </c>
      <c r="E266" t="s">
        <v>122</v>
      </c>
      <c r="F266" t="s">
        <v>130</v>
      </c>
      <c r="G266">
        <v>2022</v>
      </c>
      <c r="H266">
        <v>2441.9879999999998</v>
      </c>
    </row>
    <row r="267" spans="1:8" x14ac:dyDescent="0.3">
      <c r="A267" t="s">
        <v>51</v>
      </c>
      <c r="B267" t="s">
        <v>78</v>
      </c>
      <c r="C267" t="s">
        <v>126</v>
      </c>
      <c r="D267" t="s">
        <v>69</v>
      </c>
      <c r="E267" t="s">
        <v>122</v>
      </c>
      <c r="F267" t="s">
        <v>130</v>
      </c>
      <c r="G267">
        <v>2021</v>
      </c>
      <c r="H267">
        <v>2462.4670000000001</v>
      </c>
    </row>
    <row r="268" spans="1:8" x14ac:dyDescent="0.3">
      <c r="A268" t="s">
        <v>51</v>
      </c>
      <c r="B268" t="s">
        <v>78</v>
      </c>
      <c r="C268" t="s">
        <v>126</v>
      </c>
      <c r="D268" t="s">
        <v>69</v>
      </c>
      <c r="E268" t="s">
        <v>122</v>
      </c>
      <c r="F268" t="s">
        <v>130</v>
      </c>
      <c r="G268">
        <v>2020</v>
      </c>
      <c r="H268">
        <v>2367.779</v>
      </c>
    </row>
    <row r="269" spans="1:8" x14ac:dyDescent="0.3">
      <c r="A269" t="s">
        <v>51</v>
      </c>
      <c r="B269" t="s">
        <v>78</v>
      </c>
      <c r="C269" t="s">
        <v>126</v>
      </c>
      <c r="D269" t="s">
        <v>69</v>
      </c>
      <c r="E269" t="s">
        <v>122</v>
      </c>
      <c r="F269" t="s">
        <v>130</v>
      </c>
      <c r="G269">
        <v>2019</v>
      </c>
      <c r="H269">
        <v>2260.0859999999998</v>
      </c>
    </row>
    <row r="270" spans="1:8" x14ac:dyDescent="0.3">
      <c r="A270" t="s">
        <v>51</v>
      </c>
      <c r="B270" t="s">
        <v>78</v>
      </c>
      <c r="C270" t="s">
        <v>126</v>
      </c>
      <c r="D270" t="s">
        <v>69</v>
      </c>
      <c r="E270" t="s">
        <v>122</v>
      </c>
      <c r="F270" t="s">
        <v>130</v>
      </c>
      <c r="G270">
        <v>2018</v>
      </c>
      <c r="H270">
        <v>2050.1770000000001</v>
      </c>
    </row>
    <row r="271" spans="1:8" x14ac:dyDescent="0.3">
      <c r="A271" t="s">
        <v>51</v>
      </c>
      <c r="B271" t="s">
        <v>78</v>
      </c>
      <c r="C271" t="s">
        <v>126</v>
      </c>
      <c r="D271" t="s">
        <v>69</v>
      </c>
      <c r="E271" t="s">
        <v>122</v>
      </c>
      <c r="F271" t="s">
        <v>130</v>
      </c>
      <c r="G271">
        <v>2017</v>
      </c>
      <c r="H271">
        <v>3487.174</v>
      </c>
    </row>
    <row r="272" spans="1:8" x14ac:dyDescent="0.3">
      <c r="A272" t="s">
        <v>51</v>
      </c>
      <c r="B272" t="s">
        <v>112</v>
      </c>
      <c r="C272" t="s">
        <v>126</v>
      </c>
      <c r="D272" t="s">
        <v>69</v>
      </c>
      <c r="E272" t="s">
        <v>122</v>
      </c>
      <c r="F272" t="s">
        <v>130</v>
      </c>
      <c r="G272">
        <v>2015</v>
      </c>
      <c r="H272">
        <v>2754.7020000000002</v>
      </c>
    </row>
    <row r="273" spans="1:8" x14ac:dyDescent="0.3">
      <c r="A273" t="s">
        <v>52</v>
      </c>
      <c r="B273" t="s">
        <v>78</v>
      </c>
      <c r="C273" t="s">
        <v>126</v>
      </c>
      <c r="D273" t="s">
        <v>69</v>
      </c>
      <c r="E273" t="s">
        <v>122</v>
      </c>
      <c r="F273" t="s">
        <v>130</v>
      </c>
      <c r="G273">
        <v>2023</v>
      </c>
      <c r="H273">
        <v>1684.7860000000001</v>
      </c>
    </row>
    <row r="274" spans="1:8" x14ac:dyDescent="0.3">
      <c r="A274" t="s">
        <v>52</v>
      </c>
      <c r="B274" t="s">
        <v>78</v>
      </c>
      <c r="C274" t="s">
        <v>126</v>
      </c>
      <c r="D274" t="s">
        <v>69</v>
      </c>
      <c r="E274" t="s">
        <v>122</v>
      </c>
      <c r="F274" t="s">
        <v>130</v>
      </c>
      <c r="G274">
        <v>2022</v>
      </c>
      <c r="H274">
        <v>1613.35</v>
      </c>
    </row>
    <row r="275" spans="1:8" x14ac:dyDescent="0.3">
      <c r="A275" t="s">
        <v>52</v>
      </c>
      <c r="B275" t="s">
        <v>78</v>
      </c>
      <c r="C275" t="s">
        <v>126</v>
      </c>
      <c r="D275" t="s">
        <v>69</v>
      </c>
      <c r="E275" t="s">
        <v>122</v>
      </c>
      <c r="F275" t="s">
        <v>130</v>
      </c>
      <c r="G275">
        <v>2021</v>
      </c>
      <c r="H275">
        <v>1731.2370000000001</v>
      </c>
    </row>
    <row r="276" spans="1:8" x14ac:dyDescent="0.3">
      <c r="A276" t="s">
        <v>52</v>
      </c>
      <c r="B276" t="s">
        <v>78</v>
      </c>
      <c r="C276" t="s">
        <v>126</v>
      </c>
      <c r="D276" t="s">
        <v>69</v>
      </c>
      <c r="E276" t="s">
        <v>122</v>
      </c>
      <c r="F276" t="s">
        <v>130</v>
      </c>
      <c r="G276">
        <v>2019</v>
      </c>
      <c r="H276">
        <v>1681.1</v>
      </c>
    </row>
    <row r="277" spans="1:8" x14ac:dyDescent="0.3">
      <c r="A277" t="s">
        <v>52</v>
      </c>
      <c r="B277" t="s">
        <v>78</v>
      </c>
      <c r="C277" t="s">
        <v>126</v>
      </c>
      <c r="D277" t="s">
        <v>69</v>
      </c>
      <c r="E277" t="s">
        <v>122</v>
      </c>
      <c r="F277" t="s">
        <v>130</v>
      </c>
      <c r="G277">
        <v>2014</v>
      </c>
      <c r="H277">
        <v>5273.5389999999998</v>
      </c>
    </row>
    <row r="278" spans="1:8" x14ac:dyDescent="0.3">
      <c r="A278" t="s">
        <v>52</v>
      </c>
      <c r="B278" t="s">
        <v>78</v>
      </c>
      <c r="C278" t="s">
        <v>126</v>
      </c>
      <c r="D278" t="s">
        <v>69</v>
      </c>
      <c r="E278" t="s">
        <v>122</v>
      </c>
      <c r="F278" t="s">
        <v>130</v>
      </c>
      <c r="G278">
        <v>2011</v>
      </c>
      <c r="H278">
        <v>4446.3950000000004</v>
      </c>
    </row>
  </sheetData>
  <autoFilter ref="A1:H278" xr:uid="{8E2D3152-FB9D-4B84-AF24-51EBDFD6BE3F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A315-7985-4EDB-B775-FC0E0BC71B56}">
  <sheetPr>
    <tabColor rgb="FF002060"/>
  </sheetPr>
  <dimension ref="A1:H278"/>
  <sheetViews>
    <sheetView workbookViewId="0">
      <selection activeCell="F12" sqref="F12"/>
    </sheetView>
  </sheetViews>
  <sheetFormatPr baseColWidth="10" defaultRowHeight="14.4" x14ac:dyDescent="0.3"/>
  <sheetData>
    <row r="1" spans="1:8" x14ac:dyDescent="0.3">
      <c r="A1" s="5" t="s">
        <v>59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121</v>
      </c>
      <c r="G1" s="5" t="s">
        <v>61</v>
      </c>
      <c r="H1" s="5" t="s">
        <v>60</v>
      </c>
    </row>
    <row r="2" spans="1:8" x14ac:dyDescent="0.3">
      <c r="A2" t="s">
        <v>1</v>
      </c>
      <c r="B2" t="s">
        <v>67</v>
      </c>
      <c r="C2" t="s">
        <v>126</v>
      </c>
      <c r="D2" t="s">
        <v>69</v>
      </c>
      <c r="E2" t="s">
        <v>122</v>
      </c>
      <c r="F2" t="s">
        <v>131</v>
      </c>
      <c r="G2">
        <v>2021</v>
      </c>
      <c r="H2">
        <v>1507.3579999999999</v>
      </c>
    </row>
    <row r="3" spans="1:8" x14ac:dyDescent="0.3">
      <c r="A3" t="s">
        <v>1</v>
      </c>
      <c r="B3" t="s">
        <v>67</v>
      </c>
      <c r="C3" t="s">
        <v>126</v>
      </c>
      <c r="D3" t="s">
        <v>69</v>
      </c>
      <c r="E3" t="s">
        <v>122</v>
      </c>
      <c r="F3" t="s">
        <v>131</v>
      </c>
      <c r="G3">
        <v>2019</v>
      </c>
      <c r="H3">
        <v>1391.6089999999999</v>
      </c>
    </row>
    <row r="4" spans="1:8" x14ac:dyDescent="0.3">
      <c r="A4" t="s">
        <v>1</v>
      </c>
      <c r="B4" t="s">
        <v>71</v>
      </c>
      <c r="C4" t="s">
        <v>126</v>
      </c>
      <c r="D4" t="s">
        <v>69</v>
      </c>
      <c r="E4" t="s">
        <v>122</v>
      </c>
      <c r="F4" t="s">
        <v>131</v>
      </c>
      <c r="G4">
        <v>2014</v>
      </c>
      <c r="H4">
        <v>592.83600000000001</v>
      </c>
    </row>
    <row r="5" spans="1:8" x14ac:dyDescent="0.3">
      <c r="A5" t="s">
        <v>1</v>
      </c>
      <c r="B5" t="s">
        <v>72</v>
      </c>
      <c r="C5" t="s">
        <v>126</v>
      </c>
      <c r="D5" t="s">
        <v>69</v>
      </c>
      <c r="E5" t="s">
        <v>122</v>
      </c>
      <c r="F5" t="s">
        <v>131</v>
      </c>
      <c r="G5">
        <v>2011</v>
      </c>
      <c r="H5">
        <v>477.98700000000002</v>
      </c>
    </row>
    <row r="6" spans="1:8" x14ac:dyDescent="0.3">
      <c r="A6" t="s">
        <v>1</v>
      </c>
      <c r="B6" t="s">
        <v>72</v>
      </c>
      <c r="C6" t="s">
        <v>126</v>
      </c>
      <c r="D6" t="s">
        <v>69</v>
      </c>
      <c r="E6" t="s">
        <v>122</v>
      </c>
      <c r="F6" t="s">
        <v>131</v>
      </c>
      <c r="G6">
        <v>2009</v>
      </c>
      <c r="H6">
        <v>114.01</v>
      </c>
    </row>
    <row r="7" spans="1:8" x14ac:dyDescent="0.3">
      <c r="A7" t="s">
        <v>1</v>
      </c>
      <c r="B7" t="s">
        <v>72</v>
      </c>
      <c r="C7" t="s">
        <v>126</v>
      </c>
      <c r="D7" t="s">
        <v>69</v>
      </c>
      <c r="E7" t="s">
        <v>122</v>
      </c>
      <c r="F7" t="s">
        <v>131</v>
      </c>
      <c r="G7">
        <v>2004</v>
      </c>
      <c r="H7">
        <v>222.78800000000001</v>
      </c>
    </row>
    <row r="8" spans="1:8" x14ac:dyDescent="0.3">
      <c r="A8" t="s">
        <v>5</v>
      </c>
      <c r="B8" t="s">
        <v>73</v>
      </c>
      <c r="C8" t="s">
        <v>126</v>
      </c>
      <c r="D8" t="s">
        <v>69</v>
      </c>
      <c r="E8" t="s">
        <v>122</v>
      </c>
      <c r="F8" t="s">
        <v>131</v>
      </c>
      <c r="G8">
        <v>2020</v>
      </c>
      <c r="H8">
        <v>258.71100000000001</v>
      </c>
    </row>
    <row r="9" spans="1:8" x14ac:dyDescent="0.3">
      <c r="A9" t="s">
        <v>5</v>
      </c>
      <c r="B9" t="s">
        <v>73</v>
      </c>
      <c r="C9" t="s">
        <v>126</v>
      </c>
      <c r="D9" t="s">
        <v>69</v>
      </c>
      <c r="E9" t="s">
        <v>122</v>
      </c>
      <c r="F9" t="s">
        <v>131</v>
      </c>
      <c r="G9">
        <v>2014</v>
      </c>
      <c r="H9">
        <v>66.412999999999997</v>
      </c>
    </row>
    <row r="10" spans="1:8" x14ac:dyDescent="0.3">
      <c r="A10" t="s">
        <v>5</v>
      </c>
      <c r="B10" t="s">
        <v>73</v>
      </c>
      <c r="C10" t="s">
        <v>126</v>
      </c>
      <c r="D10" t="s">
        <v>69</v>
      </c>
      <c r="E10" t="s">
        <v>122</v>
      </c>
      <c r="F10" t="s">
        <v>131</v>
      </c>
      <c r="G10">
        <v>2006</v>
      </c>
      <c r="H10">
        <v>48.936</v>
      </c>
    </row>
    <row r="11" spans="1:8" x14ac:dyDescent="0.3">
      <c r="A11" t="s">
        <v>2</v>
      </c>
      <c r="B11" t="s">
        <v>74</v>
      </c>
      <c r="C11" t="s">
        <v>126</v>
      </c>
      <c r="D11" t="s">
        <v>69</v>
      </c>
      <c r="E11" t="s">
        <v>122</v>
      </c>
      <c r="F11" t="s">
        <v>131</v>
      </c>
      <c r="G11">
        <v>2022</v>
      </c>
      <c r="H11">
        <v>265.33699999999999</v>
      </c>
    </row>
    <row r="12" spans="1:8" x14ac:dyDescent="0.3">
      <c r="A12" t="s">
        <v>2</v>
      </c>
      <c r="B12" t="s">
        <v>74</v>
      </c>
      <c r="C12" t="s">
        <v>126</v>
      </c>
      <c r="D12" t="s">
        <v>69</v>
      </c>
      <c r="E12" t="s">
        <v>122</v>
      </c>
      <c r="F12" t="s">
        <v>131</v>
      </c>
      <c r="G12">
        <v>2019</v>
      </c>
      <c r="H12">
        <v>222.512</v>
      </c>
    </row>
    <row r="13" spans="1:8" x14ac:dyDescent="0.3">
      <c r="A13" t="s">
        <v>2</v>
      </c>
      <c r="B13" t="s">
        <v>74</v>
      </c>
      <c r="C13" t="s">
        <v>126</v>
      </c>
      <c r="D13" t="s">
        <v>69</v>
      </c>
      <c r="E13" t="s">
        <v>122</v>
      </c>
      <c r="F13" t="s">
        <v>131</v>
      </c>
      <c r="G13">
        <v>2011</v>
      </c>
      <c r="H13">
        <v>416.54899999999998</v>
      </c>
    </row>
    <row r="14" spans="1:8" x14ac:dyDescent="0.3">
      <c r="A14" t="s">
        <v>2</v>
      </c>
      <c r="B14" t="s">
        <v>74</v>
      </c>
      <c r="C14" t="s">
        <v>126</v>
      </c>
      <c r="D14" t="s">
        <v>69</v>
      </c>
      <c r="E14" t="s">
        <v>122</v>
      </c>
      <c r="F14" t="s">
        <v>131</v>
      </c>
      <c r="G14">
        <v>2010</v>
      </c>
      <c r="H14">
        <v>74.707999999999998</v>
      </c>
    </row>
    <row r="15" spans="1:8" x14ac:dyDescent="0.3">
      <c r="A15" t="s">
        <v>4</v>
      </c>
      <c r="B15" t="s">
        <v>75</v>
      </c>
      <c r="C15" t="s">
        <v>126</v>
      </c>
      <c r="D15" t="s">
        <v>69</v>
      </c>
      <c r="E15" t="s">
        <v>122</v>
      </c>
      <c r="F15" t="s">
        <v>131</v>
      </c>
      <c r="G15">
        <v>2023</v>
      </c>
      <c r="H15">
        <v>169.08799999999999</v>
      </c>
    </row>
    <row r="16" spans="1:8" x14ac:dyDescent="0.3">
      <c r="A16" t="s">
        <v>4</v>
      </c>
      <c r="B16" t="s">
        <v>76</v>
      </c>
      <c r="C16" t="s">
        <v>126</v>
      </c>
      <c r="D16" t="s">
        <v>69</v>
      </c>
      <c r="E16" t="s">
        <v>122</v>
      </c>
      <c r="F16" t="s">
        <v>131</v>
      </c>
      <c r="G16">
        <v>2022</v>
      </c>
      <c r="H16">
        <v>223.89599999999999</v>
      </c>
    </row>
    <row r="17" spans="1:8" x14ac:dyDescent="0.3">
      <c r="A17" t="s">
        <v>4</v>
      </c>
      <c r="B17" t="s">
        <v>76</v>
      </c>
      <c r="C17" t="s">
        <v>126</v>
      </c>
      <c r="D17" t="s">
        <v>69</v>
      </c>
      <c r="E17" t="s">
        <v>122</v>
      </c>
      <c r="F17" t="s">
        <v>131</v>
      </c>
      <c r="G17">
        <v>2019</v>
      </c>
      <c r="H17">
        <v>200.72800000000001</v>
      </c>
    </row>
    <row r="18" spans="1:8" x14ac:dyDescent="0.3">
      <c r="A18" t="s">
        <v>4</v>
      </c>
      <c r="B18" t="s">
        <v>75</v>
      </c>
      <c r="C18" t="s">
        <v>126</v>
      </c>
      <c r="D18" t="s">
        <v>69</v>
      </c>
      <c r="E18" t="s">
        <v>122</v>
      </c>
      <c r="F18" t="s">
        <v>131</v>
      </c>
      <c r="G18">
        <v>2018</v>
      </c>
      <c r="H18">
        <v>100.372</v>
      </c>
    </row>
    <row r="19" spans="1:8" x14ac:dyDescent="0.3">
      <c r="A19" t="s">
        <v>4</v>
      </c>
      <c r="B19" t="s">
        <v>123</v>
      </c>
      <c r="C19" t="s">
        <v>126</v>
      </c>
      <c r="D19" t="s">
        <v>69</v>
      </c>
      <c r="E19" t="s">
        <v>122</v>
      </c>
      <c r="F19" t="s">
        <v>131</v>
      </c>
      <c r="G19">
        <v>2014</v>
      </c>
      <c r="H19">
        <v>124.82</v>
      </c>
    </row>
    <row r="20" spans="1:8" x14ac:dyDescent="0.3">
      <c r="A20" t="s">
        <v>3</v>
      </c>
      <c r="B20" t="s">
        <v>118</v>
      </c>
      <c r="C20" t="s">
        <v>126</v>
      </c>
      <c r="D20" t="s">
        <v>69</v>
      </c>
      <c r="E20" t="s">
        <v>122</v>
      </c>
      <c r="F20" t="s">
        <v>131</v>
      </c>
      <c r="G20">
        <v>2023</v>
      </c>
      <c r="H20">
        <v>162.15799999999999</v>
      </c>
    </row>
    <row r="21" spans="1:8" x14ac:dyDescent="0.3">
      <c r="A21" t="s">
        <v>3</v>
      </c>
      <c r="B21" t="s">
        <v>118</v>
      </c>
      <c r="C21" t="s">
        <v>126</v>
      </c>
      <c r="D21" t="s">
        <v>69</v>
      </c>
      <c r="E21" t="s">
        <v>122</v>
      </c>
      <c r="F21" t="s">
        <v>131</v>
      </c>
      <c r="G21">
        <v>2022</v>
      </c>
      <c r="H21">
        <v>145.07499999999999</v>
      </c>
    </row>
    <row r="22" spans="1:8" x14ac:dyDescent="0.3">
      <c r="A22" t="s">
        <v>3</v>
      </c>
      <c r="B22" t="s">
        <v>118</v>
      </c>
      <c r="C22" t="s">
        <v>126</v>
      </c>
      <c r="D22" t="s">
        <v>69</v>
      </c>
      <c r="E22" t="s">
        <v>122</v>
      </c>
      <c r="F22" t="s">
        <v>131</v>
      </c>
      <c r="G22">
        <v>2021</v>
      </c>
      <c r="H22">
        <v>153.43100000000001</v>
      </c>
    </row>
    <row r="23" spans="1:8" x14ac:dyDescent="0.3">
      <c r="A23" t="s">
        <v>3</v>
      </c>
      <c r="B23" t="s">
        <v>118</v>
      </c>
      <c r="C23" t="s">
        <v>126</v>
      </c>
      <c r="D23" t="s">
        <v>69</v>
      </c>
      <c r="E23" t="s">
        <v>122</v>
      </c>
      <c r="F23" t="s">
        <v>131</v>
      </c>
      <c r="G23">
        <v>2020</v>
      </c>
      <c r="H23">
        <v>145.613</v>
      </c>
    </row>
    <row r="24" spans="1:8" x14ac:dyDescent="0.3">
      <c r="A24" t="s">
        <v>3</v>
      </c>
      <c r="B24" t="s">
        <v>118</v>
      </c>
      <c r="C24" t="s">
        <v>126</v>
      </c>
      <c r="D24" t="s">
        <v>69</v>
      </c>
      <c r="E24" t="s">
        <v>122</v>
      </c>
      <c r="F24" t="s">
        <v>131</v>
      </c>
      <c r="G24">
        <v>2019</v>
      </c>
      <c r="H24">
        <v>137.91900000000001</v>
      </c>
    </row>
    <row r="25" spans="1:8" x14ac:dyDescent="0.3">
      <c r="A25" t="s">
        <v>3</v>
      </c>
      <c r="B25" t="s">
        <v>77</v>
      </c>
      <c r="C25" t="s">
        <v>126</v>
      </c>
      <c r="D25" t="s">
        <v>69</v>
      </c>
      <c r="E25" t="s">
        <v>122</v>
      </c>
      <c r="F25" t="s">
        <v>131</v>
      </c>
      <c r="G25">
        <v>2010</v>
      </c>
      <c r="H25">
        <v>92.549000000000007</v>
      </c>
    </row>
    <row r="26" spans="1:8" x14ac:dyDescent="0.3">
      <c r="A26" t="s">
        <v>3</v>
      </c>
      <c r="B26" t="s">
        <v>77</v>
      </c>
      <c r="C26" t="s">
        <v>126</v>
      </c>
      <c r="D26" t="s">
        <v>69</v>
      </c>
      <c r="E26" t="s">
        <v>122</v>
      </c>
      <c r="F26" t="s">
        <v>131</v>
      </c>
      <c r="G26">
        <v>2009</v>
      </c>
      <c r="H26">
        <v>42.607999999999997</v>
      </c>
    </row>
    <row r="27" spans="1:8" x14ac:dyDescent="0.3">
      <c r="A27" t="s">
        <v>3</v>
      </c>
      <c r="B27" t="s">
        <v>78</v>
      </c>
      <c r="C27" t="s">
        <v>126</v>
      </c>
      <c r="D27" t="s">
        <v>69</v>
      </c>
      <c r="E27" t="s">
        <v>122</v>
      </c>
      <c r="F27" t="s">
        <v>131</v>
      </c>
      <c r="G27">
        <v>2006</v>
      </c>
      <c r="H27">
        <v>101.592</v>
      </c>
    </row>
    <row r="28" spans="1:8" x14ac:dyDescent="0.3">
      <c r="A28" t="s">
        <v>12</v>
      </c>
      <c r="B28" t="s">
        <v>79</v>
      </c>
      <c r="C28" t="s">
        <v>126</v>
      </c>
      <c r="D28" t="s">
        <v>69</v>
      </c>
      <c r="E28" t="s">
        <v>122</v>
      </c>
      <c r="F28" t="s">
        <v>131</v>
      </c>
      <c r="G28">
        <v>2022</v>
      </c>
      <c r="H28">
        <v>763.91399999999999</v>
      </c>
    </row>
    <row r="29" spans="1:8" x14ac:dyDescent="0.3">
      <c r="A29" t="s">
        <v>12</v>
      </c>
      <c r="B29" t="s">
        <v>80</v>
      </c>
      <c r="C29" t="s">
        <v>126</v>
      </c>
      <c r="D29" t="s">
        <v>69</v>
      </c>
      <c r="E29" t="s">
        <v>122</v>
      </c>
      <c r="F29" t="s">
        <v>131</v>
      </c>
      <c r="G29">
        <v>2019</v>
      </c>
      <c r="H29">
        <v>376.58800000000002</v>
      </c>
    </row>
    <row r="30" spans="1:8" x14ac:dyDescent="0.3">
      <c r="A30" t="s">
        <v>12</v>
      </c>
      <c r="B30" t="s">
        <v>75</v>
      </c>
      <c r="C30" t="s">
        <v>126</v>
      </c>
      <c r="D30" t="s">
        <v>69</v>
      </c>
      <c r="E30" t="s">
        <v>122</v>
      </c>
      <c r="F30" t="s">
        <v>131</v>
      </c>
      <c r="G30">
        <v>2017</v>
      </c>
      <c r="H30">
        <v>1510.9069999999999</v>
      </c>
    </row>
    <row r="31" spans="1:8" x14ac:dyDescent="0.3">
      <c r="A31" t="s">
        <v>12</v>
      </c>
      <c r="B31" t="s">
        <v>80</v>
      </c>
      <c r="C31" t="s">
        <v>126</v>
      </c>
      <c r="D31" t="s">
        <v>69</v>
      </c>
      <c r="E31" t="s">
        <v>122</v>
      </c>
      <c r="F31" t="s">
        <v>131</v>
      </c>
      <c r="G31">
        <v>2016</v>
      </c>
      <c r="H31">
        <v>433.37599999999998</v>
      </c>
    </row>
    <row r="32" spans="1:8" x14ac:dyDescent="0.3">
      <c r="A32" t="s">
        <v>12</v>
      </c>
      <c r="B32" t="s">
        <v>80</v>
      </c>
      <c r="C32" t="s">
        <v>126</v>
      </c>
      <c r="D32" t="s">
        <v>69</v>
      </c>
      <c r="E32" t="s">
        <v>122</v>
      </c>
      <c r="F32" t="s">
        <v>131</v>
      </c>
      <c r="G32">
        <v>2013</v>
      </c>
      <c r="H32">
        <v>518.17700000000002</v>
      </c>
    </row>
    <row r="33" spans="1:8" x14ac:dyDescent="0.3">
      <c r="A33" t="s">
        <v>12</v>
      </c>
      <c r="B33" t="s">
        <v>80</v>
      </c>
      <c r="C33" t="s">
        <v>126</v>
      </c>
      <c r="D33" t="s">
        <v>69</v>
      </c>
      <c r="E33" t="s">
        <v>122</v>
      </c>
      <c r="F33" t="s">
        <v>131</v>
      </c>
      <c r="G33">
        <v>2012</v>
      </c>
      <c r="H33">
        <v>283.50200000000001</v>
      </c>
    </row>
    <row r="34" spans="1:8" x14ac:dyDescent="0.3">
      <c r="A34" t="s">
        <v>7</v>
      </c>
      <c r="B34" t="s">
        <v>81</v>
      </c>
      <c r="C34" t="s">
        <v>126</v>
      </c>
      <c r="D34" t="s">
        <v>69</v>
      </c>
      <c r="E34" t="s">
        <v>122</v>
      </c>
      <c r="F34" t="s">
        <v>131</v>
      </c>
      <c r="G34">
        <v>2021</v>
      </c>
      <c r="H34">
        <v>262.71800000000002</v>
      </c>
    </row>
    <row r="35" spans="1:8" x14ac:dyDescent="0.3">
      <c r="A35" t="s">
        <v>7</v>
      </c>
      <c r="B35" t="s">
        <v>81</v>
      </c>
      <c r="C35" t="s">
        <v>126</v>
      </c>
      <c r="D35" t="s">
        <v>69</v>
      </c>
      <c r="E35" t="s">
        <v>122</v>
      </c>
      <c r="F35" t="s">
        <v>131</v>
      </c>
      <c r="G35">
        <v>2014</v>
      </c>
      <c r="H35">
        <v>1201.28</v>
      </c>
    </row>
    <row r="36" spans="1:8" x14ac:dyDescent="0.3">
      <c r="A36" t="s">
        <v>7</v>
      </c>
      <c r="B36" t="s">
        <v>81</v>
      </c>
      <c r="C36" t="s">
        <v>126</v>
      </c>
      <c r="D36" t="s">
        <v>69</v>
      </c>
      <c r="E36" t="s">
        <v>122</v>
      </c>
      <c r="F36" t="s">
        <v>131</v>
      </c>
      <c r="G36">
        <v>2007</v>
      </c>
      <c r="H36">
        <v>454.23399999999998</v>
      </c>
    </row>
    <row r="37" spans="1:8" x14ac:dyDescent="0.3">
      <c r="A37" t="s">
        <v>11</v>
      </c>
      <c r="B37" t="s">
        <v>82</v>
      </c>
      <c r="C37" t="s">
        <v>126</v>
      </c>
      <c r="D37" t="s">
        <v>69</v>
      </c>
      <c r="E37" t="s">
        <v>122</v>
      </c>
      <c r="F37" t="s">
        <v>131</v>
      </c>
      <c r="G37">
        <v>2020</v>
      </c>
      <c r="H37">
        <v>125.697</v>
      </c>
    </row>
    <row r="38" spans="1:8" x14ac:dyDescent="0.3">
      <c r="A38" t="s">
        <v>11</v>
      </c>
      <c r="B38" t="s">
        <v>83</v>
      </c>
      <c r="C38" t="s">
        <v>126</v>
      </c>
      <c r="D38" t="s">
        <v>69</v>
      </c>
      <c r="E38" t="s">
        <v>122</v>
      </c>
      <c r="F38" t="s">
        <v>131</v>
      </c>
      <c r="G38">
        <v>2012</v>
      </c>
      <c r="H38">
        <v>10182.69</v>
      </c>
    </row>
    <row r="39" spans="1:8" x14ac:dyDescent="0.3">
      <c r="A39" t="s">
        <v>11</v>
      </c>
      <c r="B39" t="s">
        <v>83</v>
      </c>
      <c r="C39" t="s">
        <v>126</v>
      </c>
      <c r="D39" t="s">
        <v>69</v>
      </c>
      <c r="E39" t="s">
        <v>122</v>
      </c>
      <c r="F39" t="s">
        <v>131</v>
      </c>
      <c r="G39">
        <v>2005</v>
      </c>
      <c r="H39">
        <v>1845.6590000000001</v>
      </c>
    </row>
    <row r="40" spans="1:8" x14ac:dyDescent="0.3">
      <c r="A40" t="s">
        <v>10</v>
      </c>
      <c r="B40" t="s">
        <v>67</v>
      </c>
      <c r="C40" t="s">
        <v>126</v>
      </c>
      <c r="D40" t="s">
        <v>69</v>
      </c>
      <c r="E40" t="s">
        <v>122</v>
      </c>
      <c r="F40" t="s">
        <v>131</v>
      </c>
      <c r="G40">
        <v>2009</v>
      </c>
      <c r="H40">
        <v>121.164</v>
      </c>
    </row>
    <row r="41" spans="1:8" x14ac:dyDescent="0.3">
      <c r="A41" t="s">
        <v>10</v>
      </c>
      <c r="B41" t="s">
        <v>72</v>
      </c>
      <c r="C41" t="s">
        <v>126</v>
      </c>
      <c r="D41" t="s">
        <v>69</v>
      </c>
      <c r="E41" t="s">
        <v>122</v>
      </c>
      <c r="F41" t="s">
        <v>131</v>
      </c>
      <c r="G41">
        <v>2005</v>
      </c>
      <c r="H41">
        <v>101.598</v>
      </c>
    </row>
    <row r="42" spans="1:8" x14ac:dyDescent="0.3">
      <c r="A42" t="s">
        <v>9</v>
      </c>
      <c r="B42" t="s">
        <v>84</v>
      </c>
      <c r="C42" t="s">
        <v>126</v>
      </c>
      <c r="D42" t="s">
        <v>69</v>
      </c>
      <c r="E42" t="s">
        <v>122</v>
      </c>
      <c r="F42" t="s">
        <v>131</v>
      </c>
      <c r="G42">
        <v>2021</v>
      </c>
      <c r="H42">
        <v>15.483000000000001</v>
      </c>
    </row>
    <row r="43" spans="1:8" x14ac:dyDescent="0.3">
      <c r="A43" t="s">
        <v>9</v>
      </c>
      <c r="B43" t="s">
        <v>84</v>
      </c>
      <c r="C43" t="s">
        <v>126</v>
      </c>
      <c r="D43" t="s">
        <v>69</v>
      </c>
      <c r="E43" t="s">
        <v>122</v>
      </c>
      <c r="F43" t="s">
        <v>131</v>
      </c>
      <c r="G43">
        <v>2014</v>
      </c>
      <c r="H43">
        <v>10.846</v>
      </c>
    </row>
    <row r="44" spans="1:8" x14ac:dyDescent="0.3">
      <c r="A44" t="s">
        <v>9</v>
      </c>
      <c r="B44" t="s">
        <v>85</v>
      </c>
      <c r="C44" t="s">
        <v>126</v>
      </c>
      <c r="D44" t="s">
        <v>69</v>
      </c>
      <c r="E44" t="s">
        <v>122</v>
      </c>
      <c r="F44" t="s">
        <v>131</v>
      </c>
      <c r="G44">
        <v>2004</v>
      </c>
      <c r="H44">
        <v>2.7</v>
      </c>
    </row>
    <row r="45" spans="1:8" x14ac:dyDescent="0.3">
      <c r="A45" t="s">
        <v>6</v>
      </c>
      <c r="B45" t="s">
        <v>86</v>
      </c>
      <c r="C45" t="s">
        <v>126</v>
      </c>
      <c r="D45" t="s">
        <v>69</v>
      </c>
      <c r="E45" t="s">
        <v>122</v>
      </c>
      <c r="F45" t="s">
        <v>131</v>
      </c>
      <c r="G45">
        <v>2019</v>
      </c>
      <c r="H45">
        <v>92.715000000000003</v>
      </c>
    </row>
    <row r="46" spans="1:8" x14ac:dyDescent="0.3">
      <c r="A46" t="s">
        <v>6</v>
      </c>
      <c r="B46" t="s">
        <v>86</v>
      </c>
      <c r="C46" t="s">
        <v>126</v>
      </c>
      <c r="D46" t="s">
        <v>69</v>
      </c>
      <c r="E46" t="s">
        <v>122</v>
      </c>
      <c r="F46" t="s">
        <v>131</v>
      </c>
      <c r="G46">
        <v>2018</v>
      </c>
      <c r="H46">
        <v>85.661000000000001</v>
      </c>
    </row>
    <row r="47" spans="1:8" x14ac:dyDescent="0.3">
      <c r="A47" t="s">
        <v>6</v>
      </c>
      <c r="B47" t="s">
        <v>86</v>
      </c>
      <c r="C47" t="s">
        <v>126</v>
      </c>
      <c r="D47" t="s">
        <v>69</v>
      </c>
      <c r="E47" t="s">
        <v>122</v>
      </c>
      <c r="F47" t="s">
        <v>131</v>
      </c>
      <c r="G47">
        <v>2017</v>
      </c>
      <c r="H47">
        <v>82.510999999999996</v>
      </c>
    </row>
    <row r="48" spans="1:8" x14ac:dyDescent="0.3">
      <c r="A48" t="s">
        <v>6</v>
      </c>
      <c r="B48" t="s">
        <v>86</v>
      </c>
      <c r="C48" t="s">
        <v>126</v>
      </c>
      <c r="D48" t="s">
        <v>69</v>
      </c>
      <c r="E48" t="s">
        <v>122</v>
      </c>
      <c r="F48" t="s">
        <v>131</v>
      </c>
      <c r="G48">
        <v>2015</v>
      </c>
      <c r="H48">
        <v>20.954999999999998</v>
      </c>
    </row>
    <row r="49" spans="1:8" x14ac:dyDescent="0.3">
      <c r="A49" t="s">
        <v>6</v>
      </c>
      <c r="B49" t="s">
        <v>86</v>
      </c>
      <c r="C49" t="s">
        <v>126</v>
      </c>
      <c r="D49" t="s">
        <v>69</v>
      </c>
      <c r="E49" t="s">
        <v>122</v>
      </c>
      <c r="F49" t="s">
        <v>131</v>
      </c>
      <c r="G49">
        <v>2009</v>
      </c>
      <c r="H49">
        <v>2.69</v>
      </c>
    </row>
    <row r="50" spans="1:8" x14ac:dyDescent="0.3">
      <c r="A50" t="s">
        <v>13</v>
      </c>
      <c r="B50" t="s">
        <v>87</v>
      </c>
      <c r="C50" t="s">
        <v>126</v>
      </c>
      <c r="D50" t="s">
        <v>69</v>
      </c>
      <c r="E50" t="s">
        <v>122</v>
      </c>
      <c r="F50" t="s">
        <v>131</v>
      </c>
      <c r="G50">
        <v>2017</v>
      </c>
      <c r="H50">
        <v>6.875</v>
      </c>
    </row>
    <row r="51" spans="1:8" x14ac:dyDescent="0.3">
      <c r="A51" t="s">
        <v>0</v>
      </c>
      <c r="B51" t="s">
        <v>128</v>
      </c>
      <c r="C51" t="s">
        <v>126</v>
      </c>
      <c r="D51" t="s">
        <v>69</v>
      </c>
      <c r="E51" t="s">
        <v>122</v>
      </c>
      <c r="F51" t="s">
        <v>131</v>
      </c>
      <c r="G51">
        <v>2017</v>
      </c>
      <c r="H51">
        <v>2494.556</v>
      </c>
    </row>
    <row r="52" spans="1:8" x14ac:dyDescent="0.3">
      <c r="A52" t="s">
        <v>0</v>
      </c>
      <c r="B52" t="s">
        <v>128</v>
      </c>
      <c r="C52" t="s">
        <v>126</v>
      </c>
      <c r="D52" t="s">
        <v>69</v>
      </c>
      <c r="E52" t="s">
        <v>122</v>
      </c>
      <c r="F52" t="s">
        <v>131</v>
      </c>
      <c r="G52">
        <v>2014</v>
      </c>
      <c r="H52">
        <v>3679</v>
      </c>
    </row>
    <row r="53" spans="1:8" x14ac:dyDescent="0.3">
      <c r="A53" t="s">
        <v>0</v>
      </c>
      <c r="B53" t="s">
        <v>128</v>
      </c>
      <c r="C53" t="s">
        <v>126</v>
      </c>
      <c r="D53" t="s">
        <v>69</v>
      </c>
      <c r="E53" t="s">
        <v>122</v>
      </c>
      <c r="F53" t="s">
        <v>131</v>
      </c>
      <c r="G53">
        <v>2010</v>
      </c>
      <c r="H53">
        <v>2169.096</v>
      </c>
    </row>
    <row r="54" spans="1:8" x14ac:dyDescent="0.3">
      <c r="A54" t="s">
        <v>14</v>
      </c>
      <c r="B54" t="s">
        <v>88</v>
      </c>
      <c r="C54" t="s">
        <v>126</v>
      </c>
      <c r="D54" t="s">
        <v>69</v>
      </c>
      <c r="E54" t="s">
        <v>122</v>
      </c>
      <c r="F54" t="s">
        <v>131</v>
      </c>
      <c r="G54">
        <v>2022</v>
      </c>
      <c r="H54">
        <v>11819.449000000001</v>
      </c>
    </row>
    <row r="55" spans="1:8" x14ac:dyDescent="0.3">
      <c r="A55" t="s">
        <v>14</v>
      </c>
      <c r="B55" t="s">
        <v>88</v>
      </c>
      <c r="C55" t="s">
        <v>126</v>
      </c>
      <c r="D55" t="s">
        <v>69</v>
      </c>
      <c r="E55" t="s">
        <v>122</v>
      </c>
      <c r="F55" t="s">
        <v>131</v>
      </c>
      <c r="G55">
        <v>2021</v>
      </c>
      <c r="H55">
        <v>11028.727999999999</v>
      </c>
    </row>
    <row r="56" spans="1:8" x14ac:dyDescent="0.3">
      <c r="A56" t="s">
        <v>14</v>
      </c>
      <c r="B56" t="s">
        <v>88</v>
      </c>
      <c r="C56" t="s">
        <v>126</v>
      </c>
      <c r="D56" t="s">
        <v>69</v>
      </c>
      <c r="E56" t="s">
        <v>122</v>
      </c>
      <c r="F56" t="s">
        <v>131</v>
      </c>
      <c r="G56">
        <v>2020</v>
      </c>
      <c r="H56">
        <v>10748.011</v>
      </c>
    </row>
    <row r="57" spans="1:8" x14ac:dyDescent="0.3">
      <c r="A57" t="s">
        <v>14</v>
      </c>
      <c r="B57" t="s">
        <v>88</v>
      </c>
      <c r="C57" t="s">
        <v>126</v>
      </c>
      <c r="D57" t="s">
        <v>69</v>
      </c>
      <c r="E57" t="s">
        <v>122</v>
      </c>
      <c r="F57" t="s">
        <v>131</v>
      </c>
      <c r="G57">
        <v>2019</v>
      </c>
      <c r="H57">
        <v>14830.852999999999</v>
      </c>
    </row>
    <row r="58" spans="1:8" x14ac:dyDescent="0.3">
      <c r="A58" t="s">
        <v>14</v>
      </c>
      <c r="B58" t="s">
        <v>88</v>
      </c>
      <c r="C58" t="s">
        <v>126</v>
      </c>
      <c r="D58" t="s">
        <v>69</v>
      </c>
      <c r="E58" t="s">
        <v>122</v>
      </c>
      <c r="F58" t="s">
        <v>131</v>
      </c>
      <c r="G58">
        <v>2018</v>
      </c>
      <c r="H58">
        <v>10212.133</v>
      </c>
    </row>
    <row r="59" spans="1:8" x14ac:dyDescent="0.3">
      <c r="A59" t="s">
        <v>14</v>
      </c>
      <c r="B59" t="s">
        <v>88</v>
      </c>
      <c r="C59" t="s">
        <v>126</v>
      </c>
      <c r="D59" t="s">
        <v>69</v>
      </c>
      <c r="E59" t="s">
        <v>122</v>
      </c>
      <c r="F59" t="s">
        <v>131</v>
      </c>
      <c r="G59">
        <v>2017</v>
      </c>
      <c r="H59">
        <v>9783.0609999999997</v>
      </c>
    </row>
    <row r="60" spans="1:8" x14ac:dyDescent="0.3">
      <c r="A60" t="s">
        <v>14</v>
      </c>
      <c r="B60" t="s">
        <v>88</v>
      </c>
      <c r="C60" t="s">
        <v>126</v>
      </c>
      <c r="D60" t="s">
        <v>69</v>
      </c>
      <c r="E60" t="s">
        <v>122</v>
      </c>
      <c r="F60" t="s">
        <v>131</v>
      </c>
      <c r="G60">
        <v>2016</v>
      </c>
      <c r="H60">
        <v>9538.35</v>
      </c>
    </row>
    <row r="61" spans="1:8" x14ac:dyDescent="0.3">
      <c r="A61" t="s">
        <v>14</v>
      </c>
      <c r="B61" t="s">
        <v>88</v>
      </c>
      <c r="C61" t="s">
        <v>126</v>
      </c>
      <c r="D61" t="s">
        <v>69</v>
      </c>
      <c r="E61" t="s">
        <v>122</v>
      </c>
      <c r="F61" t="s">
        <v>131</v>
      </c>
      <c r="G61">
        <v>2015</v>
      </c>
      <c r="H61">
        <v>9314.6949999999997</v>
      </c>
    </row>
    <row r="62" spans="1:8" x14ac:dyDescent="0.3">
      <c r="A62" t="s">
        <v>14</v>
      </c>
      <c r="B62" t="s">
        <v>88</v>
      </c>
      <c r="C62" t="s">
        <v>126</v>
      </c>
      <c r="D62" t="s">
        <v>69</v>
      </c>
      <c r="E62" t="s">
        <v>122</v>
      </c>
      <c r="F62" t="s">
        <v>131</v>
      </c>
      <c r="G62">
        <v>2014</v>
      </c>
      <c r="H62">
        <v>8848.8230000000003</v>
      </c>
    </row>
    <row r="63" spans="1:8" x14ac:dyDescent="0.3">
      <c r="A63" t="s">
        <v>14</v>
      </c>
      <c r="B63" t="s">
        <v>88</v>
      </c>
      <c r="C63" t="s">
        <v>126</v>
      </c>
      <c r="D63" t="s">
        <v>69</v>
      </c>
      <c r="E63" t="s">
        <v>122</v>
      </c>
      <c r="F63" t="s">
        <v>131</v>
      </c>
      <c r="G63">
        <v>2013</v>
      </c>
      <c r="H63">
        <v>8637.4130000000005</v>
      </c>
    </row>
    <row r="64" spans="1:8" x14ac:dyDescent="0.3">
      <c r="A64" t="s">
        <v>14</v>
      </c>
      <c r="B64" t="s">
        <v>88</v>
      </c>
      <c r="C64" t="s">
        <v>126</v>
      </c>
      <c r="D64" t="s">
        <v>69</v>
      </c>
      <c r="E64" t="s">
        <v>122</v>
      </c>
      <c r="F64" t="s">
        <v>131</v>
      </c>
      <c r="G64">
        <v>2012</v>
      </c>
      <c r="H64">
        <v>8471.9959999999992</v>
      </c>
    </row>
    <row r="65" spans="1:8" x14ac:dyDescent="0.3">
      <c r="A65" t="s">
        <v>14</v>
      </c>
      <c r="B65" t="s">
        <v>88</v>
      </c>
      <c r="C65" t="s">
        <v>126</v>
      </c>
      <c r="D65" t="s">
        <v>69</v>
      </c>
      <c r="E65" t="s">
        <v>122</v>
      </c>
      <c r="F65" t="s">
        <v>131</v>
      </c>
      <c r="G65">
        <v>2011</v>
      </c>
      <c r="H65">
        <v>8282.6329999999998</v>
      </c>
    </row>
    <row r="66" spans="1:8" x14ac:dyDescent="0.3">
      <c r="A66" t="s">
        <v>14</v>
      </c>
      <c r="B66" t="s">
        <v>88</v>
      </c>
      <c r="C66" t="s">
        <v>126</v>
      </c>
      <c r="D66" t="s">
        <v>69</v>
      </c>
      <c r="E66" t="s">
        <v>122</v>
      </c>
      <c r="F66" t="s">
        <v>131</v>
      </c>
      <c r="G66">
        <v>2010</v>
      </c>
      <c r="H66">
        <v>8507.5470000000005</v>
      </c>
    </row>
    <row r="67" spans="1:8" x14ac:dyDescent="0.3">
      <c r="A67" t="s">
        <v>14</v>
      </c>
      <c r="B67" t="s">
        <v>88</v>
      </c>
      <c r="C67" t="s">
        <v>126</v>
      </c>
      <c r="D67" t="s">
        <v>69</v>
      </c>
      <c r="E67" t="s">
        <v>122</v>
      </c>
      <c r="F67" t="s">
        <v>131</v>
      </c>
      <c r="G67">
        <v>2009</v>
      </c>
      <c r="H67">
        <v>7931.2690000000002</v>
      </c>
    </row>
    <row r="68" spans="1:8" x14ac:dyDescent="0.3">
      <c r="A68" t="s">
        <v>14</v>
      </c>
      <c r="B68" t="s">
        <v>88</v>
      </c>
      <c r="C68" t="s">
        <v>126</v>
      </c>
      <c r="D68" t="s">
        <v>69</v>
      </c>
      <c r="E68" t="s">
        <v>122</v>
      </c>
      <c r="F68" t="s">
        <v>131</v>
      </c>
      <c r="G68">
        <v>2008</v>
      </c>
      <c r="H68">
        <v>7843.1319999999996</v>
      </c>
    </row>
    <row r="69" spans="1:8" x14ac:dyDescent="0.3">
      <c r="A69" t="s">
        <v>16</v>
      </c>
      <c r="B69" t="s">
        <v>89</v>
      </c>
      <c r="C69" t="s">
        <v>126</v>
      </c>
      <c r="D69" t="s">
        <v>69</v>
      </c>
      <c r="E69" t="s">
        <v>122</v>
      </c>
      <c r="F69" t="s">
        <v>131</v>
      </c>
      <c r="G69">
        <v>2021</v>
      </c>
      <c r="H69">
        <v>1956.6780000000001</v>
      </c>
    </row>
    <row r="70" spans="1:8" x14ac:dyDescent="0.3">
      <c r="A70" t="s">
        <v>16</v>
      </c>
      <c r="B70" t="s">
        <v>89</v>
      </c>
      <c r="C70" t="s">
        <v>126</v>
      </c>
      <c r="D70" t="s">
        <v>69</v>
      </c>
      <c r="E70" t="s">
        <v>122</v>
      </c>
      <c r="F70" t="s">
        <v>131</v>
      </c>
      <c r="G70">
        <v>2013</v>
      </c>
      <c r="H70">
        <v>2034.586</v>
      </c>
    </row>
    <row r="71" spans="1:8" x14ac:dyDescent="0.3">
      <c r="A71" t="s">
        <v>16</v>
      </c>
      <c r="B71" t="s">
        <v>89</v>
      </c>
      <c r="C71" t="s">
        <v>126</v>
      </c>
      <c r="D71" t="s">
        <v>69</v>
      </c>
      <c r="E71" t="s">
        <v>122</v>
      </c>
      <c r="F71" t="s">
        <v>131</v>
      </c>
      <c r="G71">
        <v>2005</v>
      </c>
      <c r="H71">
        <v>975.68100000000004</v>
      </c>
    </row>
    <row r="72" spans="1:8" x14ac:dyDescent="0.3">
      <c r="A72" t="s">
        <v>16</v>
      </c>
      <c r="B72" t="s">
        <v>89</v>
      </c>
      <c r="C72" t="s">
        <v>126</v>
      </c>
      <c r="D72" t="s">
        <v>69</v>
      </c>
      <c r="E72" t="s">
        <v>122</v>
      </c>
      <c r="F72" t="s">
        <v>131</v>
      </c>
      <c r="G72">
        <v>1999</v>
      </c>
      <c r="H72">
        <v>536.14099999999996</v>
      </c>
    </row>
    <row r="73" spans="1:8" x14ac:dyDescent="0.3">
      <c r="A73" t="s">
        <v>17</v>
      </c>
      <c r="B73" t="s">
        <v>129</v>
      </c>
      <c r="C73" t="s">
        <v>126</v>
      </c>
      <c r="D73" t="s">
        <v>69</v>
      </c>
      <c r="E73" t="s">
        <v>122</v>
      </c>
      <c r="F73" t="s">
        <v>131</v>
      </c>
      <c r="G73">
        <v>2010</v>
      </c>
      <c r="H73">
        <v>133.50399999999999</v>
      </c>
    </row>
    <row r="74" spans="1:8" x14ac:dyDescent="0.3">
      <c r="A74" t="s">
        <v>19</v>
      </c>
      <c r="B74" t="s">
        <v>90</v>
      </c>
      <c r="C74" t="s">
        <v>126</v>
      </c>
      <c r="D74" t="s">
        <v>69</v>
      </c>
      <c r="E74" t="s">
        <v>122</v>
      </c>
      <c r="F74" t="s">
        <v>131</v>
      </c>
      <c r="G74">
        <v>2022</v>
      </c>
      <c r="H74">
        <v>1867.001</v>
      </c>
    </row>
    <row r="75" spans="1:8" x14ac:dyDescent="0.3">
      <c r="A75" t="s">
        <v>19</v>
      </c>
      <c r="B75" t="s">
        <v>71</v>
      </c>
      <c r="C75" t="s">
        <v>126</v>
      </c>
      <c r="D75" t="s">
        <v>69</v>
      </c>
      <c r="E75" t="s">
        <v>122</v>
      </c>
      <c r="F75" t="s">
        <v>131</v>
      </c>
      <c r="G75">
        <v>2021</v>
      </c>
      <c r="H75">
        <v>2395.04</v>
      </c>
    </row>
    <row r="76" spans="1:8" x14ac:dyDescent="0.3">
      <c r="A76" t="s">
        <v>19</v>
      </c>
      <c r="B76" t="s">
        <v>73</v>
      </c>
      <c r="C76" t="s">
        <v>126</v>
      </c>
      <c r="D76" t="s">
        <v>69</v>
      </c>
      <c r="E76" t="s">
        <v>122</v>
      </c>
      <c r="F76" t="s">
        <v>131</v>
      </c>
      <c r="G76">
        <v>2017</v>
      </c>
      <c r="H76">
        <v>2188.5079999999998</v>
      </c>
    </row>
    <row r="77" spans="1:8" x14ac:dyDescent="0.3">
      <c r="A77" t="s">
        <v>19</v>
      </c>
      <c r="B77" t="s">
        <v>78</v>
      </c>
      <c r="C77" t="s">
        <v>126</v>
      </c>
      <c r="D77" t="s">
        <v>69</v>
      </c>
      <c r="E77" t="s">
        <v>122</v>
      </c>
      <c r="F77" t="s">
        <v>131</v>
      </c>
      <c r="G77">
        <v>2015</v>
      </c>
      <c r="H77">
        <v>1314.0219999999999</v>
      </c>
    </row>
    <row r="78" spans="1:8" x14ac:dyDescent="0.3">
      <c r="A78" t="s">
        <v>19</v>
      </c>
      <c r="B78" t="s">
        <v>73</v>
      </c>
      <c r="C78" t="s">
        <v>126</v>
      </c>
      <c r="D78" t="s">
        <v>69</v>
      </c>
      <c r="E78" t="s">
        <v>122</v>
      </c>
      <c r="F78" t="s">
        <v>131</v>
      </c>
      <c r="G78">
        <v>2013</v>
      </c>
      <c r="H78">
        <v>1429.3389999999999</v>
      </c>
    </row>
    <row r="79" spans="1:8" x14ac:dyDescent="0.3">
      <c r="A79" t="s">
        <v>19</v>
      </c>
      <c r="B79" t="s">
        <v>71</v>
      </c>
      <c r="C79" t="s">
        <v>126</v>
      </c>
      <c r="D79" t="s">
        <v>69</v>
      </c>
      <c r="E79" t="s">
        <v>122</v>
      </c>
      <c r="F79" t="s">
        <v>131</v>
      </c>
      <c r="G79">
        <v>2010</v>
      </c>
      <c r="H79">
        <v>1005.24</v>
      </c>
    </row>
    <row r="80" spans="1:8" x14ac:dyDescent="0.3">
      <c r="A80" t="s">
        <v>19</v>
      </c>
      <c r="B80" t="s">
        <v>73</v>
      </c>
      <c r="C80" t="s">
        <v>126</v>
      </c>
      <c r="D80" t="s">
        <v>69</v>
      </c>
      <c r="E80" t="s">
        <v>122</v>
      </c>
      <c r="F80" t="s">
        <v>131</v>
      </c>
      <c r="G80">
        <v>2006</v>
      </c>
      <c r="H80">
        <v>705.41700000000003</v>
      </c>
    </row>
    <row r="81" spans="1:8" x14ac:dyDescent="0.3">
      <c r="A81" t="s">
        <v>19</v>
      </c>
      <c r="B81" t="s">
        <v>71</v>
      </c>
      <c r="C81" t="s">
        <v>126</v>
      </c>
      <c r="D81" t="s">
        <v>69</v>
      </c>
      <c r="E81" t="s">
        <v>122</v>
      </c>
      <c r="F81" t="s">
        <v>131</v>
      </c>
      <c r="G81">
        <v>2000</v>
      </c>
      <c r="H81">
        <v>988.69</v>
      </c>
    </row>
    <row r="82" spans="1:8" x14ac:dyDescent="0.3">
      <c r="A82" t="s">
        <v>19</v>
      </c>
      <c r="B82" t="s">
        <v>73</v>
      </c>
      <c r="C82" t="s">
        <v>126</v>
      </c>
      <c r="D82" t="s">
        <v>69</v>
      </c>
      <c r="E82" t="s">
        <v>122</v>
      </c>
      <c r="F82" t="s">
        <v>131</v>
      </c>
      <c r="G82">
        <v>1991</v>
      </c>
      <c r="H82">
        <v>289.81</v>
      </c>
    </row>
    <row r="83" spans="1:8" x14ac:dyDescent="0.3">
      <c r="A83" t="s">
        <v>20</v>
      </c>
      <c r="B83" t="s">
        <v>84</v>
      </c>
      <c r="C83" t="s">
        <v>126</v>
      </c>
      <c r="D83" t="s">
        <v>69</v>
      </c>
      <c r="E83" t="s">
        <v>122</v>
      </c>
      <c r="F83" t="s">
        <v>131</v>
      </c>
      <c r="G83">
        <v>2019</v>
      </c>
      <c r="H83">
        <v>35.726999999999997</v>
      </c>
    </row>
    <row r="84" spans="1:8" x14ac:dyDescent="0.3">
      <c r="A84" t="s">
        <v>20</v>
      </c>
      <c r="B84" t="s">
        <v>72</v>
      </c>
      <c r="C84" t="s">
        <v>126</v>
      </c>
      <c r="D84" t="s">
        <v>69</v>
      </c>
      <c r="E84" t="s">
        <v>122</v>
      </c>
      <c r="F84" t="s">
        <v>131</v>
      </c>
      <c r="G84">
        <v>2002</v>
      </c>
      <c r="H84">
        <v>8.0939999999999994</v>
      </c>
    </row>
    <row r="85" spans="1:8" x14ac:dyDescent="0.3">
      <c r="A85" t="s">
        <v>18</v>
      </c>
      <c r="B85" t="s">
        <v>78</v>
      </c>
      <c r="C85" t="s">
        <v>126</v>
      </c>
      <c r="D85" t="s">
        <v>69</v>
      </c>
      <c r="E85" t="s">
        <v>122</v>
      </c>
      <c r="F85" t="s">
        <v>131</v>
      </c>
      <c r="G85">
        <v>2023</v>
      </c>
      <c r="H85">
        <v>126.944</v>
      </c>
    </row>
    <row r="86" spans="1:8" x14ac:dyDescent="0.3">
      <c r="A86" t="s">
        <v>18</v>
      </c>
      <c r="B86" t="s">
        <v>78</v>
      </c>
      <c r="C86" t="s">
        <v>126</v>
      </c>
      <c r="D86" t="s">
        <v>69</v>
      </c>
      <c r="E86" t="s">
        <v>122</v>
      </c>
      <c r="F86" t="s">
        <v>131</v>
      </c>
      <c r="G86">
        <v>2018</v>
      </c>
      <c r="H86">
        <v>141.95699999999999</v>
      </c>
    </row>
    <row r="87" spans="1:8" x14ac:dyDescent="0.3">
      <c r="A87" t="s">
        <v>18</v>
      </c>
      <c r="B87" t="s">
        <v>78</v>
      </c>
      <c r="C87" t="s">
        <v>126</v>
      </c>
      <c r="D87" t="s">
        <v>69</v>
      </c>
      <c r="E87" t="s">
        <v>122</v>
      </c>
      <c r="F87" t="s">
        <v>131</v>
      </c>
      <c r="G87">
        <v>2012</v>
      </c>
      <c r="H87">
        <v>62.921999999999997</v>
      </c>
    </row>
    <row r="88" spans="1:8" x14ac:dyDescent="0.3">
      <c r="A88" t="s">
        <v>21</v>
      </c>
      <c r="B88" t="s">
        <v>76</v>
      </c>
      <c r="C88" t="s">
        <v>126</v>
      </c>
      <c r="D88" t="s">
        <v>69</v>
      </c>
      <c r="E88" t="s">
        <v>122</v>
      </c>
      <c r="F88" t="s">
        <v>131</v>
      </c>
      <c r="G88">
        <v>2022</v>
      </c>
      <c r="H88">
        <v>54.968000000000004</v>
      </c>
    </row>
    <row r="89" spans="1:8" x14ac:dyDescent="0.3">
      <c r="A89" t="s">
        <v>21</v>
      </c>
      <c r="B89" t="s">
        <v>76</v>
      </c>
      <c r="C89" t="s">
        <v>126</v>
      </c>
      <c r="D89" t="s">
        <v>69</v>
      </c>
      <c r="E89" t="s">
        <v>122</v>
      </c>
      <c r="F89" t="s">
        <v>131</v>
      </c>
      <c r="G89">
        <v>2019</v>
      </c>
      <c r="H89">
        <v>2.3079999999999998</v>
      </c>
    </row>
    <row r="90" spans="1:8" x14ac:dyDescent="0.3">
      <c r="A90" t="s">
        <v>21</v>
      </c>
      <c r="B90" t="s">
        <v>91</v>
      </c>
      <c r="C90" t="s">
        <v>126</v>
      </c>
      <c r="D90" t="s">
        <v>69</v>
      </c>
      <c r="E90" t="s">
        <v>122</v>
      </c>
      <c r="F90" t="s">
        <v>131</v>
      </c>
      <c r="G90">
        <v>2018</v>
      </c>
      <c r="H90">
        <v>22.61</v>
      </c>
    </row>
    <row r="91" spans="1:8" x14ac:dyDescent="0.3">
      <c r="A91" t="s">
        <v>22</v>
      </c>
      <c r="B91" t="s">
        <v>92</v>
      </c>
      <c r="C91" t="s">
        <v>126</v>
      </c>
      <c r="D91" t="s">
        <v>69</v>
      </c>
      <c r="E91" t="s">
        <v>122</v>
      </c>
      <c r="F91" t="s">
        <v>131</v>
      </c>
      <c r="G91">
        <v>2021</v>
      </c>
      <c r="H91">
        <v>7969.0159999999996</v>
      </c>
    </row>
    <row r="92" spans="1:8" x14ac:dyDescent="0.3">
      <c r="A92" t="s">
        <v>22</v>
      </c>
      <c r="B92" t="s">
        <v>92</v>
      </c>
      <c r="C92" t="s">
        <v>126</v>
      </c>
      <c r="D92" t="s">
        <v>69</v>
      </c>
      <c r="E92" t="s">
        <v>122</v>
      </c>
      <c r="F92" t="s">
        <v>131</v>
      </c>
      <c r="G92">
        <v>2019</v>
      </c>
      <c r="H92">
        <v>4244.3370000000004</v>
      </c>
    </row>
    <row r="93" spans="1:8" x14ac:dyDescent="0.3">
      <c r="A93" t="s">
        <v>22</v>
      </c>
      <c r="B93" t="s">
        <v>93</v>
      </c>
      <c r="C93" t="s">
        <v>126</v>
      </c>
      <c r="D93" t="s">
        <v>69</v>
      </c>
      <c r="E93" t="s">
        <v>122</v>
      </c>
      <c r="F93" t="s">
        <v>131</v>
      </c>
      <c r="G93">
        <v>2016</v>
      </c>
      <c r="H93">
        <v>7072.7749999999996</v>
      </c>
    </row>
    <row r="94" spans="1:8" x14ac:dyDescent="0.3">
      <c r="A94" t="s">
        <v>22</v>
      </c>
      <c r="B94" t="s">
        <v>93</v>
      </c>
      <c r="C94" t="s">
        <v>126</v>
      </c>
      <c r="D94" t="s">
        <v>69</v>
      </c>
      <c r="E94" t="s">
        <v>122</v>
      </c>
      <c r="F94" t="s">
        <v>131</v>
      </c>
      <c r="G94">
        <v>2005</v>
      </c>
      <c r="H94">
        <v>2469.6610000000001</v>
      </c>
    </row>
    <row r="95" spans="1:8" x14ac:dyDescent="0.3">
      <c r="A95" t="s">
        <v>22</v>
      </c>
      <c r="B95" t="s">
        <v>78</v>
      </c>
      <c r="C95" t="s">
        <v>126</v>
      </c>
      <c r="D95" t="s">
        <v>69</v>
      </c>
      <c r="E95" t="s">
        <v>122</v>
      </c>
      <c r="F95" t="s">
        <v>131</v>
      </c>
      <c r="G95">
        <v>1999</v>
      </c>
      <c r="H95">
        <v>3303.0610000000001</v>
      </c>
    </row>
    <row r="96" spans="1:8" x14ac:dyDescent="0.3">
      <c r="A96" t="s">
        <v>24</v>
      </c>
      <c r="B96" t="s">
        <v>78</v>
      </c>
      <c r="C96" t="s">
        <v>126</v>
      </c>
      <c r="D96" t="s">
        <v>69</v>
      </c>
      <c r="E96" t="s">
        <v>122</v>
      </c>
      <c r="F96" t="s">
        <v>131</v>
      </c>
      <c r="G96">
        <v>2017</v>
      </c>
      <c r="H96">
        <v>216.82599999999999</v>
      </c>
    </row>
    <row r="97" spans="1:8" x14ac:dyDescent="0.3">
      <c r="A97" t="s">
        <v>24</v>
      </c>
      <c r="B97" t="s">
        <v>90</v>
      </c>
      <c r="C97" t="s">
        <v>126</v>
      </c>
      <c r="D97" t="s">
        <v>69</v>
      </c>
      <c r="E97" t="s">
        <v>122</v>
      </c>
      <c r="F97" t="s">
        <v>131</v>
      </c>
      <c r="G97">
        <v>2016</v>
      </c>
      <c r="H97">
        <v>305.26900000000001</v>
      </c>
    </row>
    <row r="98" spans="1:8" x14ac:dyDescent="0.3">
      <c r="A98" t="s">
        <v>24</v>
      </c>
      <c r="B98" t="s">
        <v>90</v>
      </c>
      <c r="C98" t="s">
        <v>126</v>
      </c>
      <c r="D98" t="s">
        <v>69</v>
      </c>
      <c r="E98" t="s">
        <v>122</v>
      </c>
      <c r="F98" t="s">
        <v>131</v>
      </c>
      <c r="G98">
        <v>2014</v>
      </c>
      <c r="H98">
        <v>311.16300000000001</v>
      </c>
    </row>
    <row r="99" spans="1:8" x14ac:dyDescent="0.3">
      <c r="A99" t="s">
        <v>24</v>
      </c>
      <c r="B99" t="s">
        <v>78</v>
      </c>
      <c r="C99" t="s">
        <v>126</v>
      </c>
      <c r="D99" t="s">
        <v>69</v>
      </c>
      <c r="E99" t="s">
        <v>122</v>
      </c>
      <c r="F99" t="s">
        <v>131</v>
      </c>
      <c r="G99">
        <v>2010</v>
      </c>
      <c r="H99">
        <v>180.173</v>
      </c>
    </row>
    <row r="100" spans="1:8" x14ac:dyDescent="0.3">
      <c r="A100" t="s">
        <v>23</v>
      </c>
      <c r="B100" t="s">
        <v>94</v>
      </c>
      <c r="C100" t="s">
        <v>126</v>
      </c>
      <c r="D100" t="s">
        <v>69</v>
      </c>
      <c r="E100" t="s">
        <v>122</v>
      </c>
      <c r="F100" t="s">
        <v>131</v>
      </c>
      <c r="G100">
        <v>2019</v>
      </c>
      <c r="H100">
        <v>2.9279999999999999</v>
      </c>
    </row>
    <row r="101" spans="1:8" x14ac:dyDescent="0.3">
      <c r="A101" t="s">
        <v>31</v>
      </c>
      <c r="B101" t="s">
        <v>104</v>
      </c>
      <c r="C101" t="s">
        <v>126</v>
      </c>
      <c r="D101" t="s">
        <v>69</v>
      </c>
      <c r="E101" t="s">
        <v>122</v>
      </c>
      <c r="F101" t="s">
        <v>131</v>
      </c>
      <c r="G101">
        <v>2022</v>
      </c>
      <c r="H101">
        <v>1271.021</v>
      </c>
    </row>
    <row r="102" spans="1:8" x14ac:dyDescent="0.3">
      <c r="A102" t="s">
        <v>31</v>
      </c>
      <c r="B102" t="s">
        <v>104</v>
      </c>
      <c r="C102" t="s">
        <v>126</v>
      </c>
      <c r="D102" t="s">
        <v>69</v>
      </c>
      <c r="E102" t="s">
        <v>122</v>
      </c>
      <c r="F102" t="s">
        <v>131</v>
      </c>
      <c r="G102">
        <v>2021</v>
      </c>
      <c r="H102">
        <v>1252.6769999999999</v>
      </c>
    </row>
    <row r="103" spans="1:8" x14ac:dyDescent="0.3">
      <c r="A103" t="s">
        <v>31</v>
      </c>
      <c r="B103" t="s">
        <v>71</v>
      </c>
      <c r="C103" t="s">
        <v>126</v>
      </c>
      <c r="D103" t="s">
        <v>69</v>
      </c>
      <c r="E103" t="s">
        <v>122</v>
      </c>
      <c r="F103" t="s">
        <v>131</v>
      </c>
      <c r="G103">
        <v>2014</v>
      </c>
      <c r="H103">
        <v>1347.66</v>
      </c>
    </row>
    <row r="104" spans="1:8" x14ac:dyDescent="0.3">
      <c r="A104" t="s">
        <v>31</v>
      </c>
      <c r="B104" t="s">
        <v>104</v>
      </c>
      <c r="C104" t="s">
        <v>126</v>
      </c>
      <c r="D104" t="s">
        <v>69</v>
      </c>
      <c r="E104" t="s">
        <v>122</v>
      </c>
      <c r="F104" t="s">
        <v>131</v>
      </c>
      <c r="G104">
        <v>2012</v>
      </c>
      <c r="H104">
        <v>1962.8689999999999</v>
      </c>
    </row>
    <row r="105" spans="1:8" x14ac:dyDescent="0.3">
      <c r="A105" t="s">
        <v>31</v>
      </c>
      <c r="B105" t="s">
        <v>104</v>
      </c>
      <c r="C105" t="s">
        <v>126</v>
      </c>
      <c r="D105" t="s">
        <v>69</v>
      </c>
      <c r="E105" t="s">
        <v>122</v>
      </c>
      <c r="F105" t="s">
        <v>131</v>
      </c>
      <c r="G105">
        <v>2011</v>
      </c>
      <c r="H105">
        <v>1920.6369999999999</v>
      </c>
    </row>
    <row r="106" spans="1:8" x14ac:dyDescent="0.3">
      <c r="A106" t="s">
        <v>31</v>
      </c>
      <c r="B106" t="s">
        <v>71</v>
      </c>
      <c r="C106" t="s">
        <v>126</v>
      </c>
      <c r="D106" t="s">
        <v>69</v>
      </c>
      <c r="E106" t="s">
        <v>122</v>
      </c>
      <c r="F106" t="s">
        <v>131</v>
      </c>
      <c r="G106">
        <v>2004</v>
      </c>
      <c r="H106">
        <v>835.86</v>
      </c>
    </row>
    <row r="107" spans="1:8" x14ac:dyDescent="0.3">
      <c r="A107" t="s">
        <v>31</v>
      </c>
      <c r="B107" t="s">
        <v>71</v>
      </c>
      <c r="C107" t="s">
        <v>126</v>
      </c>
      <c r="D107" t="s">
        <v>69</v>
      </c>
      <c r="E107" t="s">
        <v>122</v>
      </c>
      <c r="F107" t="s">
        <v>131</v>
      </c>
      <c r="G107">
        <v>1994</v>
      </c>
      <c r="H107">
        <v>469.98</v>
      </c>
    </row>
    <row r="108" spans="1:8" x14ac:dyDescent="0.3">
      <c r="A108" t="s">
        <v>31</v>
      </c>
      <c r="B108" t="s">
        <v>71</v>
      </c>
      <c r="C108" t="s">
        <v>126</v>
      </c>
      <c r="D108" t="s">
        <v>69</v>
      </c>
      <c r="E108" t="s">
        <v>122</v>
      </c>
      <c r="F108" t="s">
        <v>131</v>
      </c>
      <c r="G108">
        <v>1982</v>
      </c>
      <c r="H108">
        <v>162.02000000000001</v>
      </c>
    </row>
    <row r="109" spans="1:8" x14ac:dyDescent="0.3">
      <c r="A109" t="s">
        <v>26</v>
      </c>
      <c r="B109" t="s">
        <v>84</v>
      </c>
      <c r="C109" t="s">
        <v>126</v>
      </c>
      <c r="D109" t="s">
        <v>69</v>
      </c>
      <c r="E109" t="s">
        <v>122</v>
      </c>
      <c r="F109" t="s">
        <v>131</v>
      </c>
      <c r="G109">
        <v>2015</v>
      </c>
      <c r="H109">
        <v>1551.096</v>
      </c>
    </row>
    <row r="110" spans="1:8" x14ac:dyDescent="0.3">
      <c r="A110" t="s">
        <v>26</v>
      </c>
      <c r="B110" t="s">
        <v>84</v>
      </c>
      <c r="C110" t="s">
        <v>126</v>
      </c>
      <c r="D110" t="s">
        <v>69</v>
      </c>
      <c r="E110" t="s">
        <v>122</v>
      </c>
      <c r="F110" t="s">
        <v>131</v>
      </c>
      <c r="G110">
        <v>2012</v>
      </c>
      <c r="H110">
        <v>920.87800000000004</v>
      </c>
    </row>
    <row r="111" spans="1:8" x14ac:dyDescent="0.3">
      <c r="A111" t="s">
        <v>26</v>
      </c>
      <c r="B111" t="s">
        <v>95</v>
      </c>
      <c r="C111" t="s">
        <v>126</v>
      </c>
      <c r="D111" t="s">
        <v>69</v>
      </c>
      <c r="E111" t="s">
        <v>122</v>
      </c>
      <c r="F111" t="s">
        <v>131</v>
      </c>
      <c r="G111">
        <v>2001</v>
      </c>
      <c r="H111">
        <v>700.99800000000005</v>
      </c>
    </row>
    <row r="112" spans="1:8" x14ac:dyDescent="0.3">
      <c r="A112" t="s">
        <v>28</v>
      </c>
      <c r="B112" t="s">
        <v>76</v>
      </c>
      <c r="C112" t="s">
        <v>126</v>
      </c>
      <c r="D112" t="s">
        <v>69</v>
      </c>
      <c r="E112" t="s">
        <v>122</v>
      </c>
      <c r="F112" t="s">
        <v>131</v>
      </c>
      <c r="G112">
        <v>2022</v>
      </c>
      <c r="H112">
        <v>357.48500000000001</v>
      </c>
    </row>
    <row r="113" spans="1:8" x14ac:dyDescent="0.3">
      <c r="A113" t="s">
        <v>28</v>
      </c>
      <c r="B113" t="s">
        <v>96</v>
      </c>
      <c r="C113" t="s">
        <v>126</v>
      </c>
      <c r="D113" t="s">
        <v>69</v>
      </c>
      <c r="E113" t="s">
        <v>122</v>
      </c>
      <c r="F113" t="s">
        <v>131</v>
      </c>
      <c r="G113">
        <v>2020</v>
      </c>
      <c r="H113">
        <v>168.53399999999999</v>
      </c>
    </row>
    <row r="114" spans="1:8" x14ac:dyDescent="0.3">
      <c r="A114" t="s">
        <v>28</v>
      </c>
      <c r="B114" t="s">
        <v>76</v>
      </c>
      <c r="C114" t="s">
        <v>126</v>
      </c>
      <c r="D114" t="s">
        <v>69</v>
      </c>
      <c r="E114" t="s">
        <v>122</v>
      </c>
      <c r="F114" t="s">
        <v>131</v>
      </c>
      <c r="G114">
        <v>2019</v>
      </c>
      <c r="H114">
        <v>335.06299999999999</v>
      </c>
    </row>
    <row r="115" spans="1:8" x14ac:dyDescent="0.3">
      <c r="A115" t="s">
        <v>28</v>
      </c>
      <c r="B115" t="s">
        <v>96</v>
      </c>
      <c r="C115" t="s">
        <v>126</v>
      </c>
      <c r="D115" t="s">
        <v>69</v>
      </c>
      <c r="E115" t="s">
        <v>122</v>
      </c>
      <c r="F115" t="s">
        <v>131</v>
      </c>
      <c r="G115">
        <v>2018</v>
      </c>
      <c r="H115">
        <v>215.10300000000001</v>
      </c>
    </row>
    <row r="116" spans="1:8" x14ac:dyDescent="0.3">
      <c r="A116" t="s">
        <v>28</v>
      </c>
      <c r="B116" t="s">
        <v>96</v>
      </c>
      <c r="C116" t="s">
        <v>126</v>
      </c>
      <c r="D116" t="s">
        <v>69</v>
      </c>
      <c r="E116" t="s">
        <v>122</v>
      </c>
      <c r="F116" t="s">
        <v>131</v>
      </c>
      <c r="G116">
        <v>2017</v>
      </c>
      <c r="H116">
        <v>185.16300000000001</v>
      </c>
    </row>
    <row r="117" spans="1:8" x14ac:dyDescent="0.3">
      <c r="A117" t="s">
        <v>28</v>
      </c>
      <c r="B117" t="s">
        <v>96</v>
      </c>
      <c r="C117" t="s">
        <v>126</v>
      </c>
      <c r="D117" t="s">
        <v>69</v>
      </c>
      <c r="E117" t="s">
        <v>122</v>
      </c>
      <c r="F117" t="s">
        <v>131</v>
      </c>
      <c r="G117">
        <v>2016</v>
      </c>
      <c r="H117">
        <v>161.893</v>
      </c>
    </row>
    <row r="118" spans="1:8" x14ac:dyDescent="0.3">
      <c r="A118" t="s">
        <v>28</v>
      </c>
      <c r="B118" t="s">
        <v>96</v>
      </c>
      <c r="C118" t="s">
        <v>126</v>
      </c>
      <c r="D118" t="s">
        <v>69</v>
      </c>
      <c r="E118" t="s">
        <v>122</v>
      </c>
      <c r="F118" t="s">
        <v>131</v>
      </c>
      <c r="G118">
        <v>2015</v>
      </c>
      <c r="H118">
        <v>192.208</v>
      </c>
    </row>
    <row r="119" spans="1:8" x14ac:dyDescent="0.3">
      <c r="A119" t="s">
        <v>28</v>
      </c>
      <c r="B119" t="s">
        <v>96</v>
      </c>
      <c r="C119" t="s">
        <v>126</v>
      </c>
      <c r="D119" t="s">
        <v>69</v>
      </c>
      <c r="E119" t="s">
        <v>122</v>
      </c>
      <c r="F119" t="s">
        <v>131</v>
      </c>
      <c r="G119">
        <v>2014</v>
      </c>
      <c r="H119">
        <v>181.904</v>
      </c>
    </row>
    <row r="120" spans="1:8" x14ac:dyDescent="0.3">
      <c r="A120" t="s">
        <v>28</v>
      </c>
      <c r="B120" t="s">
        <v>96</v>
      </c>
      <c r="C120" t="s">
        <v>126</v>
      </c>
      <c r="D120" t="s">
        <v>69</v>
      </c>
      <c r="E120" t="s">
        <v>122</v>
      </c>
      <c r="F120" t="s">
        <v>131</v>
      </c>
      <c r="G120">
        <v>2013</v>
      </c>
      <c r="H120">
        <v>63.048999999999999</v>
      </c>
    </row>
    <row r="121" spans="1:8" x14ac:dyDescent="0.3">
      <c r="A121" t="s">
        <v>32</v>
      </c>
      <c r="B121" t="s">
        <v>93</v>
      </c>
      <c r="C121" t="s">
        <v>126</v>
      </c>
      <c r="D121" t="s">
        <v>69</v>
      </c>
      <c r="E121" t="s">
        <v>122</v>
      </c>
      <c r="F121" t="s">
        <v>131</v>
      </c>
      <c r="G121">
        <v>2015</v>
      </c>
      <c r="H121">
        <v>498.99799999999999</v>
      </c>
    </row>
    <row r="122" spans="1:8" x14ac:dyDescent="0.3">
      <c r="A122" t="s">
        <v>29</v>
      </c>
      <c r="B122" t="s">
        <v>73</v>
      </c>
      <c r="C122" t="s">
        <v>126</v>
      </c>
      <c r="D122" t="s">
        <v>69</v>
      </c>
      <c r="E122" t="s">
        <v>122</v>
      </c>
      <c r="F122" t="s">
        <v>131</v>
      </c>
      <c r="G122">
        <v>2019</v>
      </c>
      <c r="H122">
        <v>21.940999999999999</v>
      </c>
    </row>
    <row r="123" spans="1:8" x14ac:dyDescent="0.3">
      <c r="A123" t="s">
        <v>29</v>
      </c>
      <c r="B123" t="s">
        <v>97</v>
      </c>
      <c r="C123" t="s">
        <v>126</v>
      </c>
      <c r="D123" t="s">
        <v>69</v>
      </c>
      <c r="E123" t="s">
        <v>122</v>
      </c>
      <c r="F123" t="s">
        <v>131</v>
      </c>
      <c r="G123">
        <v>2017</v>
      </c>
      <c r="H123">
        <v>30.091999999999999</v>
      </c>
    </row>
    <row r="124" spans="1:8" x14ac:dyDescent="0.3">
      <c r="A124" t="s">
        <v>29</v>
      </c>
      <c r="B124" t="s">
        <v>97</v>
      </c>
      <c r="C124" t="s">
        <v>126</v>
      </c>
      <c r="D124" t="s">
        <v>69</v>
      </c>
      <c r="E124" t="s">
        <v>122</v>
      </c>
      <c r="F124" t="s">
        <v>131</v>
      </c>
      <c r="G124">
        <v>2012</v>
      </c>
      <c r="H124">
        <v>15.191000000000001</v>
      </c>
    </row>
    <row r="125" spans="1:8" x14ac:dyDescent="0.3">
      <c r="A125" t="s">
        <v>30</v>
      </c>
      <c r="B125" t="s">
        <v>119</v>
      </c>
      <c r="C125" t="s">
        <v>126</v>
      </c>
      <c r="D125" t="s">
        <v>69</v>
      </c>
      <c r="E125" t="s">
        <v>122</v>
      </c>
      <c r="F125" t="s">
        <v>131</v>
      </c>
      <c r="G125">
        <v>2023</v>
      </c>
      <c r="H125">
        <v>379.49299999999999</v>
      </c>
    </row>
    <row r="126" spans="1:8" x14ac:dyDescent="0.3">
      <c r="A126" t="s">
        <v>30</v>
      </c>
      <c r="B126" t="s">
        <v>119</v>
      </c>
      <c r="C126" t="s">
        <v>126</v>
      </c>
      <c r="D126" t="s">
        <v>69</v>
      </c>
      <c r="E126" t="s">
        <v>122</v>
      </c>
      <c r="F126" t="s">
        <v>131</v>
      </c>
      <c r="G126">
        <v>2022</v>
      </c>
      <c r="H126">
        <v>343.25799999999998</v>
      </c>
    </row>
    <row r="127" spans="1:8" x14ac:dyDescent="0.3">
      <c r="A127" t="s">
        <v>30</v>
      </c>
      <c r="B127" t="s">
        <v>119</v>
      </c>
      <c r="C127" t="s">
        <v>126</v>
      </c>
      <c r="D127" t="s">
        <v>69</v>
      </c>
      <c r="E127" t="s">
        <v>122</v>
      </c>
      <c r="F127" t="s">
        <v>131</v>
      </c>
      <c r="G127">
        <v>2021</v>
      </c>
      <c r="H127">
        <v>312.24200000000002</v>
      </c>
    </row>
    <row r="128" spans="1:8" x14ac:dyDescent="0.3">
      <c r="A128" t="s">
        <v>30</v>
      </c>
      <c r="B128" t="s">
        <v>119</v>
      </c>
      <c r="C128" t="s">
        <v>126</v>
      </c>
      <c r="D128" t="s">
        <v>69</v>
      </c>
      <c r="E128" t="s">
        <v>122</v>
      </c>
      <c r="F128" t="s">
        <v>131</v>
      </c>
      <c r="G128">
        <v>2020</v>
      </c>
      <c r="H128">
        <v>237.36600000000001</v>
      </c>
    </row>
    <row r="129" spans="1:8" x14ac:dyDescent="0.3">
      <c r="A129" t="s">
        <v>30</v>
      </c>
      <c r="B129" t="s">
        <v>119</v>
      </c>
      <c r="C129" t="s">
        <v>126</v>
      </c>
      <c r="D129" t="s">
        <v>69</v>
      </c>
      <c r="E129" t="s">
        <v>122</v>
      </c>
      <c r="F129" t="s">
        <v>131</v>
      </c>
      <c r="G129">
        <v>2019</v>
      </c>
      <c r="H129">
        <v>168.548</v>
      </c>
    </row>
    <row r="130" spans="1:8" x14ac:dyDescent="0.3">
      <c r="A130" t="s">
        <v>30</v>
      </c>
      <c r="B130" t="s">
        <v>119</v>
      </c>
      <c r="C130" t="s">
        <v>126</v>
      </c>
      <c r="D130" t="s">
        <v>69</v>
      </c>
      <c r="E130" t="s">
        <v>122</v>
      </c>
      <c r="F130" t="s">
        <v>131</v>
      </c>
      <c r="G130">
        <v>2018</v>
      </c>
      <c r="H130">
        <v>228.994</v>
      </c>
    </row>
    <row r="131" spans="1:8" x14ac:dyDescent="0.3">
      <c r="A131" t="s">
        <v>30</v>
      </c>
      <c r="B131" t="s">
        <v>119</v>
      </c>
      <c r="C131" t="s">
        <v>126</v>
      </c>
      <c r="D131" t="s">
        <v>69</v>
      </c>
      <c r="E131" t="s">
        <v>122</v>
      </c>
      <c r="F131" t="s">
        <v>131</v>
      </c>
      <c r="G131">
        <v>2017</v>
      </c>
      <c r="H131">
        <v>232.959</v>
      </c>
    </row>
    <row r="132" spans="1:8" x14ac:dyDescent="0.3">
      <c r="A132" t="s">
        <v>30</v>
      </c>
      <c r="B132" t="s">
        <v>119</v>
      </c>
      <c r="C132" t="s">
        <v>126</v>
      </c>
      <c r="D132" t="s">
        <v>69</v>
      </c>
      <c r="E132" t="s">
        <v>122</v>
      </c>
      <c r="F132" t="s">
        <v>131</v>
      </c>
      <c r="G132">
        <v>2016</v>
      </c>
      <c r="H132">
        <v>234.393</v>
      </c>
    </row>
    <row r="133" spans="1:8" x14ac:dyDescent="0.3">
      <c r="A133" t="s">
        <v>30</v>
      </c>
      <c r="B133" t="s">
        <v>119</v>
      </c>
      <c r="C133" t="s">
        <v>126</v>
      </c>
      <c r="D133" t="s">
        <v>69</v>
      </c>
      <c r="E133" t="s">
        <v>122</v>
      </c>
      <c r="F133" t="s">
        <v>131</v>
      </c>
      <c r="G133">
        <v>2015</v>
      </c>
      <c r="H133">
        <v>225.41200000000001</v>
      </c>
    </row>
    <row r="134" spans="1:8" x14ac:dyDescent="0.3">
      <c r="A134" t="s">
        <v>30</v>
      </c>
      <c r="B134" t="s">
        <v>119</v>
      </c>
      <c r="C134" t="s">
        <v>126</v>
      </c>
      <c r="D134" t="s">
        <v>69</v>
      </c>
      <c r="E134" t="s">
        <v>122</v>
      </c>
      <c r="F134" t="s">
        <v>131</v>
      </c>
      <c r="G134">
        <v>2014</v>
      </c>
      <c r="H134">
        <v>217.95599999999999</v>
      </c>
    </row>
    <row r="135" spans="1:8" x14ac:dyDescent="0.3">
      <c r="A135" t="s">
        <v>30</v>
      </c>
      <c r="B135" t="s">
        <v>119</v>
      </c>
      <c r="C135" t="s">
        <v>126</v>
      </c>
      <c r="D135" t="s">
        <v>69</v>
      </c>
      <c r="E135" t="s">
        <v>122</v>
      </c>
      <c r="F135" t="s">
        <v>131</v>
      </c>
      <c r="G135">
        <v>2013</v>
      </c>
      <c r="H135">
        <v>217.45599999999999</v>
      </c>
    </row>
    <row r="136" spans="1:8" x14ac:dyDescent="0.3">
      <c r="A136" t="s">
        <v>30</v>
      </c>
      <c r="B136" t="s">
        <v>119</v>
      </c>
      <c r="C136" t="s">
        <v>126</v>
      </c>
      <c r="D136" t="s">
        <v>69</v>
      </c>
      <c r="E136" t="s">
        <v>122</v>
      </c>
      <c r="F136" t="s">
        <v>131</v>
      </c>
      <c r="G136">
        <v>2012</v>
      </c>
      <c r="H136">
        <v>213.64</v>
      </c>
    </row>
    <row r="137" spans="1:8" x14ac:dyDescent="0.3">
      <c r="A137" t="s">
        <v>30</v>
      </c>
      <c r="B137" t="s">
        <v>119</v>
      </c>
      <c r="C137" t="s">
        <v>126</v>
      </c>
      <c r="D137" t="s">
        <v>69</v>
      </c>
      <c r="E137" t="s">
        <v>122</v>
      </c>
      <c r="F137" t="s">
        <v>131</v>
      </c>
      <c r="G137">
        <v>2010</v>
      </c>
      <c r="H137">
        <v>228.809</v>
      </c>
    </row>
    <row r="138" spans="1:8" x14ac:dyDescent="0.3">
      <c r="A138" t="s">
        <v>30</v>
      </c>
      <c r="B138" t="s">
        <v>119</v>
      </c>
      <c r="C138" t="s">
        <v>126</v>
      </c>
      <c r="D138" t="s">
        <v>69</v>
      </c>
      <c r="E138" t="s">
        <v>122</v>
      </c>
      <c r="F138" t="s">
        <v>131</v>
      </c>
      <c r="G138">
        <v>2009</v>
      </c>
      <c r="H138">
        <v>222.54</v>
      </c>
    </row>
    <row r="139" spans="1:8" x14ac:dyDescent="0.3">
      <c r="A139" t="s">
        <v>30</v>
      </c>
      <c r="B139" t="s">
        <v>119</v>
      </c>
      <c r="C139" t="s">
        <v>126</v>
      </c>
      <c r="D139" t="s">
        <v>69</v>
      </c>
      <c r="E139" t="s">
        <v>122</v>
      </c>
      <c r="F139" t="s">
        <v>131</v>
      </c>
      <c r="G139">
        <v>2008</v>
      </c>
      <c r="H139">
        <v>217.33500000000001</v>
      </c>
    </row>
    <row r="140" spans="1:8" x14ac:dyDescent="0.3">
      <c r="A140" t="s">
        <v>30</v>
      </c>
      <c r="B140" t="s">
        <v>119</v>
      </c>
      <c r="C140" t="s">
        <v>126</v>
      </c>
      <c r="D140" t="s">
        <v>69</v>
      </c>
      <c r="E140" t="s">
        <v>122</v>
      </c>
      <c r="F140" t="s">
        <v>131</v>
      </c>
      <c r="G140">
        <v>2007</v>
      </c>
      <c r="H140">
        <v>215.202</v>
      </c>
    </row>
    <row r="141" spans="1:8" x14ac:dyDescent="0.3">
      <c r="A141" t="s">
        <v>30</v>
      </c>
      <c r="B141" t="s">
        <v>119</v>
      </c>
      <c r="C141" t="s">
        <v>126</v>
      </c>
      <c r="D141" t="s">
        <v>69</v>
      </c>
      <c r="E141" t="s">
        <v>122</v>
      </c>
      <c r="F141" t="s">
        <v>131</v>
      </c>
      <c r="G141">
        <v>2006</v>
      </c>
      <c r="H141">
        <v>211.18899999999999</v>
      </c>
    </row>
    <row r="142" spans="1:8" x14ac:dyDescent="0.3">
      <c r="A142" t="s">
        <v>30</v>
      </c>
      <c r="B142" t="s">
        <v>119</v>
      </c>
      <c r="C142" t="s">
        <v>126</v>
      </c>
      <c r="D142" t="s">
        <v>69</v>
      </c>
      <c r="E142" t="s">
        <v>122</v>
      </c>
      <c r="F142" t="s">
        <v>131</v>
      </c>
      <c r="G142">
        <v>2005</v>
      </c>
      <c r="H142">
        <v>213.06</v>
      </c>
    </row>
    <row r="143" spans="1:8" x14ac:dyDescent="0.3">
      <c r="A143" t="s">
        <v>30</v>
      </c>
      <c r="B143" t="s">
        <v>119</v>
      </c>
      <c r="C143" t="s">
        <v>126</v>
      </c>
      <c r="D143" t="s">
        <v>69</v>
      </c>
      <c r="E143" t="s">
        <v>122</v>
      </c>
      <c r="F143" t="s">
        <v>131</v>
      </c>
      <c r="G143">
        <v>2004</v>
      </c>
      <c r="H143">
        <v>211.41399999999999</v>
      </c>
    </row>
    <row r="144" spans="1:8" x14ac:dyDescent="0.3">
      <c r="A144" t="s">
        <v>30</v>
      </c>
      <c r="B144" t="s">
        <v>119</v>
      </c>
      <c r="C144" t="s">
        <v>126</v>
      </c>
      <c r="D144" t="s">
        <v>69</v>
      </c>
      <c r="E144" t="s">
        <v>122</v>
      </c>
      <c r="F144" t="s">
        <v>131</v>
      </c>
      <c r="G144">
        <v>2003</v>
      </c>
      <c r="H144">
        <v>207.66499999999999</v>
      </c>
    </row>
    <row r="145" spans="1:8" x14ac:dyDescent="0.3">
      <c r="A145" t="s">
        <v>30</v>
      </c>
      <c r="B145" t="s">
        <v>119</v>
      </c>
      <c r="C145" t="s">
        <v>126</v>
      </c>
      <c r="D145" t="s">
        <v>69</v>
      </c>
      <c r="E145" t="s">
        <v>122</v>
      </c>
      <c r="F145" t="s">
        <v>131</v>
      </c>
      <c r="G145">
        <v>2002</v>
      </c>
      <c r="H145">
        <v>198.083</v>
      </c>
    </row>
    <row r="146" spans="1:8" x14ac:dyDescent="0.3">
      <c r="A146" t="s">
        <v>30</v>
      </c>
      <c r="B146" t="s">
        <v>119</v>
      </c>
      <c r="C146" t="s">
        <v>126</v>
      </c>
      <c r="D146" t="s">
        <v>69</v>
      </c>
      <c r="E146" t="s">
        <v>122</v>
      </c>
      <c r="F146" t="s">
        <v>131</v>
      </c>
      <c r="G146">
        <v>2001</v>
      </c>
      <c r="H146">
        <v>189.66399999999999</v>
      </c>
    </row>
    <row r="147" spans="1:8" x14ac:dyDescent="0.3">
      <c r="A147" t="s">
        <v>27</v>
      </c>
      <c r="B147" t="s">
        <v>124</v>
      </c>
      <c r="C147" t="s">
        <v>126</v>
      </c>
      <c r="D147" t="s">
        <v>69</v>
      </c>
      <c r="E147" t="s">
        <v>122</v>
      </c>
      <c r="F147" t="s">
        <v>131</v>
      </c>
      <c r="G147">
        <v>2020</v>
      </c>
      <c r="H147">
        <v>719.06200000000001</v>
      </c>
    </row>
    <row r="148" spans="1:8" x14ac:dyDescent="0.3">
      <c r="A148" t="s">
        <v>27</v>
      </c>
      <c r="B148" t="s">
        <v>124</v>
      </c>
      <c r="C148" t="s">
        <v>126</v>
      </c>
      <c r="D148" t="s">
        <v>69</v>
      </c>
      <c r="E148" t="s">
        <v>122</v>
      </c>
      <c r="F148" t="s">
        <v>131</v>
      </c>
      <c r="G148">
        <v>2017</v>
      </c>
      <c r="H148">
        <v>674.40800000000002</v>
      </c>
    </row>
    <row r="149" spans="1:8" x14ac:dyDescent="0.3">
      <c r="A149" t="s">
        <v>27</v>
      </c>
      <c r="B149" t="s">
        <v>78</v>
      </c>
      <c r="C149" t="s">
        <v>126</v>
      </c>
      <c r="D149" t="s">
        <v>69</v>
      </c>
      <c r="E149" t="s">
        <v>122</v>
      </c>
      <c r="F149" t="s">
        <v>131</v>
      </c>
      <c r="G149">
        <v>2013</v>
      </c>
      <c r="H149">
        <v>531.82899999999995</v>
      </c>
    </row>
    <row r="150" spans="1:8" x14ac:dyDescent="0.3">
      <c r="A150" t="s">
        <v>27</v>
      </c>
      <c r="B150" t="s">
        <v>124</v>
      </c>
      <c r="C150" t="s">
        <v>126</v>
      </c>
      <c r="D150" t="s">
        <v>69</v>
      </c>
      <c r="E150" t="s">
        <v>122</v>
      </c>
      <c r="F150" t="s">
        <v>131</v>
      </c>
      <c r="G150">
        <v>2011</v>
      </c>
      <c r="H150">
        <v>482.11799999999999</v>
      </c>
    </row>
    <row r="151" spans="1:8" x14ac:dyDescent="0.3">
      <c r="A151" t="s">
        <v>27</v>
      </c>
      <c r="B151" t="s">
        <v>124</v>
      </c>
      <c r="C151" t="s">
        <v>126</v>
      </c>
      <c r="D151" t="s">
        <v>69</v>
      </c>
      <c r="E151" t="s">
        <v>122</v>
      </c>
      <c r="F151" t="s">
        <v>131</v>
      </c>
      <c r="G151">
        <v>2005</v>
      </c>
      <c r="H151">
        <v>363.98399999999998</v>
      </c>
    </row>
    <row r="152" spans="1:8" x14ac:dyDescent="0.3">
      <c r="A152" t="s">
        <v>33</v>
      </c>
      <c r="B152" t="s">
        <v>78</v>
      </c>
      <c r="C152" t="s">
        <v>126</v>
      </c>
      <c r="D152" t="s">
        <v>69</v>
      </c>
      <c r="E152" t="s">
        <v>122</v>
      </c>
      <c r="F152" t="s">
        <v>131</v>
      </c>
      <c r="G152">
        <v>2018</v>
      </c>
      <c r="H152">
        <v>391.52800000000002</v>
      </c>
    </row>
    <row r="153" spans="1:8" x14ac:dyDescent="0.3">
      <c r="A153" t="s">
        <v>33</v>
      </c>
      <c r="B153" t="s">
        <v>78</v>
      </c>
      <c r="C153" t="s">
        <v>126</v>
      </c>
      <c r="D153" t="s">
        <v>69</v>
      </c>
      <c r="E153" t="s">
        <v>122</v>
      </c>
      <c r="F153" t="s">
        <v>131</v>
      </c>
      <c r="G153">
        <v>2016</v>
      </c>
      <c r="H153">
        <v>126.81699999999999</v>
      </c>
    </row>
    <row r="154" spans="1:8" x14ac:dyDescent="0.3">
      <c r="A154" t="s">
        <v>33</v>
      </c>
      <c r="B154" t="s">
        <v>78</v>
      </c>
      <c r="C154" t="s">
        <v>126</v>
      </c>
      <c r="D154" t="s">
        <v>69</v>
      </c>
      <c r="E154" t="s">
        <v>122</v>
      </c>
      <c r="F154" t="s">
        <v>131</v>
      </c>
      <c r="G154">
        <v>2014</v>
      </c>
      <c r="H154">
        <v>7.585</v>
      </c>
    </row>
    <row r="155" spans="1:8" x14ac:dyDescent="0.3">
      <c r="A155" t="s">
        <v>33</v>
      </c>
      <c r="B155" t="s">
        <v>78</v>
      </c>
      <c r="C155" t="s">
        <v>126</v>
      </c>
      <c r="D155" t="s">
        <v>69</v>
      </c>
      <c r="E155" t="s">
        <v>122</v>
      </c>
      <c r="F155" t="s">
        <v>131</v>
      </c>
      <c r="G155">
        <v>2013</v>
      </c>
      <c r="H155">
        <v>9.8079999999999998</v>
      </c>
    </row>
    <row r="156" spans="1:8" x14ac:dyDescent="0.3">
      <c r="A156" t="s">
        <v>33</v>
      </c>
      <c r="B156" t="s">
        <v>78</v>
      </c>
      <c r="C156" t="s">
        <v>126</v>
      </c>
      <c r="D156" t="s">
        <v>69</v>
      </c>
      <c r="E156" t="s">
        <v>122</v>
      </c>
      <c r="F156" t="s">
        <v>131</v>
      </c>
      <c r="G156">
        <v>2012</v>
      </c>
      <c r="H156">
        <v>7.73</v>
      </c>
    </row>
    <row r="157" spans="1:8" x14ac:dyDescent="0.3">
      <c r="A157" t="s">
        <v>33</v>
      </c>
      <c r="B157" t="s">
        <v>90</v>
      </c>
      <c r="C157" t="s">
        <v>126</v>
      </c>
      <c r="D157" t="s">
        <v>69</v>
      </c>
      <c r="E157" t="s">
        <v>122</v>
      </c>
      <c r="F157" t="s">
        <v>131</v>
      </c>
      <c r="G157">
        <v>2010</v>
      </c>
      <c r="H157">
        <v>309.33699999999999</v>
      </c>
    </row>
    <row r="158" spans="1:8" x14ac:dyDescent="0.3">
      <c r="A158" t="s">
        <v>33</v>
      </c>
      <c r="B158" t="s">
        <v>90</v>
      </c>
      <c r="C158" t="s">
        <v>126</v>
      </c>
      <c r="D158" t="s">
        <v>69</v>
      </c>
      <c r="E158" t="s">
        <v>122</v>
      </c>
      <c r="F158" t="s">
        <v>131</v>
      </c>
      <c r="G158">
        <v>1994</v>
      </c>
      <c r="H158">
        <v>137.626</v>
      </c>
    </row>
    <row r="159" spans="1:8" x14ac:dyDescent="0.3">
      <c r="A159" t="s">
        <v>34</v>
      </c>
      <c r="B159" t="s">
        <v>98</v>
      </c>
      <c r="C159" t="s">
        <v>126</v>
      </c>
      <c r="D159" t="s">
        <v>69</v>
      </c>
      <c r="E159" t="s">
        <v>122</v>
      </c>
      <c r="F159" t="s">
        <v>131</v>
      </c>
      <c r="G159">
        <v>2022</v>
      </c>
      <c r="H159">
        <v>129.93899999999999</v>
      </c>
    </row>
    <row r="160" spans="1:8" x14ac:dyDescent="0.3">
      <c r="A160" t="s">
        <v>34</v>
      </c>
      <c r="B160" t="s">
        <v>98</v>
      </c>
      <c r="C160" t="s">
        <v>126</v>
      </c>
      <c r="D160" t="s">
        <v>69</v>
      </c>
      <c r="E160" t="s">
        <v>122</v>
      </c>
      <c r="F160" t="s">
        <v>131</v>
      </c>
      <c r="G160">
        <v>2019</v>
      </c>
      <c r="H160">
        <v>108.012</v>
      </c>
    </row>
    <row r="161" spans="1:8" x14ac:dyDescent="0.3">
      <c r="A161" t="s">
        <v>34</v>
      </c>
      <c r="B161" t="s">
        <v>84</v>
      </c>
      <c r="C161" t="s">
        <v>126</v>
      </c>
      <c r="D161" t="s">
        <v>69</v>
      </c>
      <c r="E161" t="s">
        <v>122</v>
      </c>
      <c r="F161" t="s">
        <v>131</v>
      </c>
      <c r="G161">
        <v>2017</v>
      </c>
      <c r="H161">
        <v>16.189</v>
      </c>
    </row>
    <row r="162" spans="1:8" x14ac:dyDescent="0.3">
      <c r="A162" t="s">
        <v>34</v>
      </c>
      <c r="B162" t="s">
        <v>98</v>
      </c>
      <c r="C162" t="s">
        <v>126</v>
      </c>
      <c r="D162" t="s">
        <v>69</v>
      </c>
      <c r="E162" t="s">
        <v>122</v>
      </c>
      <c r="F162" t="s">
        <v>131</v>
      </c>
      <c r="G162">
        <v>2014</v>
      </c>
      <c r="H162">
        <v>55.677999999999997</v>
      </c>
    </row>
    <row r="163" spans="1:8" x14ac:dyDescent="0.3">
      <c r="A163" t="s">
        <v>34</v>
      </c>
      <c r="B163" t="s">
        <v>98</v>
      </c>
      <c r="C163" t="s">
        <v>126</v>
      </c>
      <c r="D163" t="s">
        <v>69</v>
      </c>
      <c r="E163" t="s">
        <v>122</v>
      </c>
      <c r="F163" t="s">
        <v>131</v>
      </c>
      <c r="G163">
        <v>2011</v>
      </c>
      <c r="H163">
        <v>58.901000000000003</v>
      </c>
    </row>
    <row r="164" spans="1:8" x14ac:dyDescent="0.3">
      <c r="A164" t="s">
        <v>35</v>
      </c>
      <c r="B164" t="s">
        <v>99</v>
      </c>
      <c r="C164" t="s">
        <v>126</v>
      </c>
      <c r="D164" t="s">
        <v>69</v>
      </c>
      <c r="E164" t="s">
        <v>122</v>
      </c>
      <c r="F164" t="s">
        <v>131</v>
      </c>
      <c r="G164">
        <v>2023</v>
      </c>
      <c r="H164">
        <v>42388.654000000002</v>
      </c>
    </row>
    <row r="165" spans="1:8" x14ac:dyDescent="0.3">
      <c r="A165" t="s">
        <v>35</v>
      </c>
      <c r="B165" t="s">
        <v>99</v>
      </c>
      <c r="C165" t="s">
        <v>126</v>
      </c>
      <c r="D165" t="s">
        <v>69</v>
      </c>
      <c r="E165" t="s">
        <v>122</v>
      </c>
      <c r="F165" t="s">
        <v>131</v>
      </c>
      <c r="G165">
        <v>2022</v>
      </c>
      <c r="H165">
        <v>43408.108</v>
      </c>
    </row>
    <row r="166" spans="1:8" x14ac:dyDescent="0.3">
      <c r="A166" t="s">
        <v>35</v>
      </c>
      <c r="B166" t="s">
        <v>100</v>
      </c>
      <c r="C166" t="s">
        <v>126</v>
      </c>
      <c r="D166" t="s">
        <v>69</v>
      </c>
      <c r="E166" t="s">
        <v>122</v>
      </c>
      <c r="F166" t="s">
        <v>131</v>
      </c>
      <c r="G166">
        <v>2019</v>
      </c>
      <c r="H166">
        <v>19770.761999999999</v>
      </c>
    </row>
    <row r="167" spans="1:8" x14ac:dyDescent="0.3">
      <c r="A167" t="s">
        <v>35</v>
      </c>
      <c r="B167" t="s">
        <v>101</v>
      </c>
      <c r="C167" t="s">
        <v>126</v>
      </c>
      <c r="D167" t="s">
        <v>69</v>
      </c>
      <c r="E167" t="s">
        <v>122</v>
      </c>
      <c r="F167" t="s">
        <v>131</v>
      </c>
      <c r="G167">
        <v>2016</v>
      </c>
      <c r="H167">
        <v>12695.164000000001</v>
      </c>
    </row>
    <row r="168" spans="1:8" x14ac:dyDescent="0.3">
      <c r="A168" t="s">
        <v>36</v>
      </c>
      <c r="B168" t="s">
        <v>78</v>
      </c>
      <c r="C168" t="s">
        <v>126</v>
      </c>
      <c r="D168" t="s">
        <v>69</v>
      </c>
      <c r="E168" t="s">
        <v>122</v>
      </c>
      <c r="F168" t="s">
        <v>131</v>
      </c>
      <c r="G168">
        <v>2012</v>
      </c>
      <c r="H168">
        <v>59.762</v>
      </c>
    </row>
    <row r="169" spans="1:8" x14ac:dyDescent="0.3">
      <c r="A169" t="s">
        <v>37</v>
      </c>
      <c r="B169" t="s">
        <v>78</v>
      </c>
      <c r="C169" t="s">
        <v>126</v>
      </c>
      <c r="D169" t="s">
        <v>69</v>
      </c>
      <c r="E169" t="s">
        <v>122</v>
      </c>
      <c r="F169" t="s">
        <v>131</v>
      </c>
      <c r="G169">
        <v>2023</v>
      </c>
      <c r="H169">
        <v>427.48099999999999</v>
      </c>
    </row>
    <row r="170" spans="1:8" x14ac:dyDescent="0.3">
      <c r="A170" t="s">
        <v>37</v>
      </c>
      <c r="B170" t="s">
        <v>78</v>
      </c>
      <c r="C170" t="s">
        <v>126</v>
      </c>
      <c r="D170" t="s">
        <v>69</v>
      </c>
      <c r="E170" t="s">
        <v>122</v>
      </c>
      <c r="F170" t="s">
        <v>131</v>
      </c>
      <c r="G170">
        <v>2022</v>
      </c>
      <c r="H170">
        <v>391.31400000000002</v>
      </c>
    </row>
    <row r="171" spans="1:8" x14ac:dyDescent="0.3">
      <c r="A171" t="s">
        <v>37</v>
      </c>
      <c r="B171" t="s">
        <v>78</v>
      </c>
      <c r="C171" t="s">
        <v>126</v>
      </c>
      <c r="D171" t="s">
        <v>69</v>
      </c>
      <c r="E171" t="s">
        <v>122</v>
      </c>
      <c r="F171" t="s">
        <v>131</v>
      </c>
      <c r="G171">
        <v>2021</v>
      </c>
      <c r="H171">
        <v>382.709</v>
      </c>
    </row>
    <row r="172" spans="1:8" x14ac:dyDescent="0.3">
      <c r="A172" t="s">
        <v>37</v>
      </c>
      <c r="B172" t="s">
        <v>78</v>
      </c>
      <c r="C172" t="s">
        <v>126</v>
      </c>
      <c r="D172" t="s">
        <v>69</v>
      </c>
      <c r="E172" t="s">
        <v>122</v>
      </c>
      <c r="F172" t="s">
        <v>131</v>
      </c>
      <c r="G172">
        <v>2020</v>
      </c>
      <c r="H172">
        <v>444.08699999999999</v>
      </c>
    </row>
    <row r="173" spans="1:8" x14ac:dyDescent="0.3">
      <c r="A173" t="s">
        <v>37</v>
      </c>
      <c r="B173" t="s">
        <v>78</v>
      </c>
      <c r="C173" t="s">
        <v>126</v>
      </c>
      <c r="D173" t="s">
        <v>69</v>
      </c>
      <c r="E173" t="s">
        <v>122</v>
      </c>
      <c r="F173" t="s">
        <v>131</v>
      </c>
      <c r="G173">
        <v>2019</v>
      </c>
      <c r="H173">
        <v>341.66800000000001</v>
      </c>
    </row>
    <row r="174" spans="1:8" x14ac:dyDescent="0.3">
      <c r="A174" t="s">
        <v>37</v>
      </c>
      <c r="B174" t="s">
        <v>78</v>
      </c>
      <c r="C174" t="s">
        <v>126</v>
      </c>
      <c r="D174" t="s">
        <v>69</v>
      </c>
      <c r="E174" t="s">
        <v>122</v>
      </c>
      <c r="F174" t="s">
        <v>131</v>
      </c>
      <c r="G174">
        <v>2018</v>
      </c>
      <c r="H174">
        <v>328.41300000000001</v>
      </c>
    </row>
    <row r="175" spans="1:8" x14ac:dyDescent="0.3">
      <c r="A175" t="s">
        <v>37</v>
      </c>
      <c r="B175" t="s">
        <v>78</v>
      </c>
      <c r="C175" t="s">
        <v>126</v>
      </c>
      <c r="D175" t="s">
        <v>69</v>
      </c>
      <c r="E175" t="s">
        <v>122</v>
      </c>
      <c r="F175" t="s">
        <v>131</v>
      </c>
      <c r="G175">
        <v>2017</v>
      </c>
      <c r="H175">
        <v>305.70999999999998</v>
      </c>
    </row>
    <row r="176" spans="1:8" x14ac:dyDescent="0.3">
      <c r="A176" t="s">
        <v>37</v>
      </c>
      <c r="B176" t="s">
        <v>102</v>
      </c>
      <c r="C176" t="s">
        <v>126</v>
      </c>
      <c r="D176" t="s">
        <v>69</v>
      </c>
      <c r="E176" t="s">
        <v>122</v>
      </c>
      <c r="F176" t="s">
        <v>131</v>
      </c>
      <c r="G176">
        <v>2014</v>
      </c>
      <c r="H176">
        <v>253.05500000000001</v>
      </c>
    </row>
    <row r="177" spans="1:8" x14ac:dyDescent="0.3">
      <c r="A177" t="s">
        <v>46</v>
      </c>
      <c r="B177" t="s">
        <v>103</v>
      </c>
      <c r="C177" t="s">
        <v>126</v>
      </c>
      <c r="D177" t="s">
        <v>69</v>
      </c>
      <c r="E177" t="s">
        <v>122</v>
      </c>
      <c r="F177" t="s">
        <v>131</v>
      </c>
      <c r="G177">
        <v>2022</v>
      </c>
      <c r="H177">
        <v>1019.28</v>
      </c>
    </row>
    <row r="178" spans="1:8" x14ac:dyDescent="0.3">
      <c r="A178" t="s">
        <v>46</v>
      </c>
      <c r="B178" t="s">
        <v>103</v>
      </c>
      <c r="C178" t="s">
        <v>126</v>
      </c>
      <c r="D178" t="s">
        <v>69</v>
      </c>
      <c r="E178" t="s">
        <v>122</v>
      </c>
      <c r="F178" t="s">
        <v>131</v>
      </c>
      <c r="G178">
        <v>2011</v>
      </c>
      <c r="H178">
        <v>962.24300000000005</v>
      </c>
    </row>
    <row r="179" spans="1:8" x14ac:dyDescent="0.3">
      <c r="A179" t="s">
        <v>46</v>
      </c>
      <c r="B179" t="s">
        <v>125</v>
      </c>
      <c r="C179" t="s">
        <v>126</v>
      </c>
      <c r="D179" t="s">
        <v>69</v>
      </c>
      <c r="E179" t="s">
        <v>122</v>
      </c>
      <c r="F179" t="s">
        <v>131</v>
      </c>
      <c r="G179">
        <v>2008</v>
      </c>
      <c r="H179">
        <v>124.642</v>
      </c>
    </row>
    <row r="180" spans="1:8" x14ac:dyDescent="0.3">
      <c r="A180" t="s">
        <v>40</v>
      </c>
      <c r="B180" t="s">
        <v>76</v>
      </c>
      <c r="C180" t="s">
        <v>126</v>
      </c>
      <c r="D180" t="s">
        <v>69</v>
      </c>
      <c r="E180" t="s">
        <v>122</v>
      </c>
      <c r="F180" t="s">
        <v>131</v>
      </c>
      <c r="G180">
        <v>2022</v>
      </c>
      <c r="H180">
        <v>267.68900000000002</v>
      </c>
    </row>
    <row r="181" spans="1:8" x14ac:dyDescent="0.3">
      <c r="A181" t="s">
        <v>40</v>
      </c>
      <c r="B181" t="s">
        <v>104</v>
      </c>
      <c r="C181" t="s">
        <v>126</v>
      </c>
      <c r="D181" t="s">
        <v>69</v>
      </c>
      <c r="E181" t="s">
        <v>122</v>
      </c>
      <c r="F181" t="s">
        <v>131</v>
      </c>
      <c r="G181">
        <v>2019</v>
      </c>
      <c r="H181">
        <v>247.137</v>
      </c>
    </row>
    <row r="182" spans="1:8" x14ac:dyDescent="0.3">
      <c r="A182" t="s">
        <v>40</v>
      </c>
      <c r="B182" t="s">
        <v>104</v>
      </c>
      <c r="C182" t="s">
        <v>126</v>
      </c>
      <c r="D182" t="s">
        <v>69</v>
      </c>
      <c r="E182" t="s">
        <v>122</v>
      </c>
      <c r="F182" t="s">
        <v>131</v>
      </c>
      <c r="G182">
        <v>2017</v>
      </c>
      <c r="H182">
        <v>190.15</v>
      </c>
    </row>
    <row r="183" spans="1:8" x14ac:dyDescent="0.3">
      <c r="A183" t="s">
        <v>40</v>
      </c>
      <c r="B183" t="s">
        <v>104</v>
      </c>
      <c r="C183" t="s">
        <v>126</v>
      </c>
      <c r="D183" t="s">
        <v>69</v>
      </c>
      <c r="E183" t="s">
        <v>122</v>
      </c>
      <c r="F183" t="s">
        <v>131</v>
      </c>
      <c r="G183">
        <v>2016</v>
      </c>
      <c r="H183">
        <v>218.553</v>
      </c>
    </row>
    <row r="184" spans="1:8" x14ac:dyDescent="0.3">
      <c r="A184" t="s">
        <v>40</v>
      </c>
      <c r="B184" t="s">
        <v>104</v>
      </c>
      <c r="C184" t="s">
        <v>126</v>
      </c>
      <c r="D184" t="s">
        <v>69</v>
      </c>
      <c r="E184" t="s">
        <v>122</v>
      </c>
      <c r="F184" t="s">
        <v>131</v>
      </c>
      <c r="G184">
        <v>2015</v>
      </c>
      <c r="H184">
        <v>201.59100000000001</v>
      </c>
    </row>
    <row r="185" spans="1:8" x14ac:dyDescent="0.3">
      <c r="A185" t="s">
        <v>40</v>
      </c>
      <c r="B185" t="s">
        <v>105</v>
      </c>
      <c r="C185" t="s">
        <v>126</v>
      </c>
      <c r="D185" t="s">
        <v>69</v>
      </c>
      <c r="E185" t="s">
        <v>122</v>
      </c>
      <c r="F185" t="s">
        <v>131</v>
      </c>
      <c r="G185">
        <v>2011</v>
      </c>
      <c r="H185">
        <v>534.55899999999997</v>
      </c>
    </row>
    <row r="186" spans="1:8" x14ac:dyDescent="0.3">
      <c r="A186" t="s">
        <v>42</v>
      </c>
      <c r="B186" t="s">
        <v>85</v>
      </c>
      <c r="C186" t="s">
        <v>126</v>
      </c>
      <c r="D186" t="s">
        <v>69</v>
      </c>
      <c r="E186" t="s">
        <v>122</v>
      </c>
      <c r="F186" t="s">
        <v>131</v>
      </c>
      <c r="G186">
        <v>2018</v>
      </c>
      <c r="H186">
        <v>322.74599999999998</v>
      </c>
    </row>
    <row r="187" spans="1:8" x14ac:dyDescent="0.3">
      <c r="A187" t="s">
        <v>42</v>
      </c>
      <c r="B187" t="s">
        <v>78</v>
      </c>
      <c r="C187" t="s">
        <v>126</v>
      </c>
      <c r="D187" t="s">
        <v>69</v>
      </c>
      <c r="E187" t="s">
        <v>122</v>
      </c>
      <c r="F187" t="s">
        <v>131</v>
      </c>
      <c r="G187">
        <v>2014</v>
      </c>
      <c r="H187">
        <v>174.88399999999999</v>
      </c>
    </row>
    <row r="188" spans="1:8" x14ac:dyDescent="0.3">
      <c r="A188" t="s">
        <v>42</v>
      </c>
      <c r="B188" t="s">
        <v>85</v>
      </c>
      <c r="C188" t="s">
        <v>126</v>
      </c>
      <c r="D188" t="s">
        <v>69</v>
      </c>
      <c r="E188" t="s">
        <v>122</v>
      </c>
      <c r="F188" t="s">
        <v>131</v>
      </c>
      <c r="G188">
        <v>2003</v>
      </c>
      <c r="H188">
        <v>35.369</v>
      </c>
    </row>
    <row r="189" spans="1:8" x14ac:dyDescent="0.3">
      <c r="A189" t="s">
        <v>43</v>
      </c>
      <c r="B189" t="s">
        <v>78</v>
      </c>
      <c r="C189" t="s">
        <v>126</v>
      </c>
      <c r="D189" t="s">
        <v>69</v>
      </c>
      <c r="E189" t="s">
        <v>122</v>
      </c>
      <c r="F189" t="s">
        <v>131</v>
      </c>
      <c r="G189">
        <v>2019</v>
      </c>
      <c r="H189">
        <v>208.44300000000001</v>
      </c>
    </row>
    <row r="190" spans="1:8" x14ac:dyDescent="0.3">
      <c r="A190" t="s">
        <v>45</v>
      </c>
      <c r="B190" t="s">
        <v>125</v>
      </c>
      <c r="C190" t="s">
        <v>126</v>
      </c>
      <c r="D190" t="s">
        <v>69</v>
      </c>
      <c r="E190" t="s">
        <v>122</v>
      </c>
      <c r="F190" t="s">
        <v>131</v>
      </c>
      <c r="G190">
        <v>2008</v>
      </c>
      <c r="H190">
        <v>49.253999999999998</v>
      </c>
    </row>
    <row r="191" spans="1:8" x14ac:dyDescent="0.3">
      <c r="A191" t="s">
        <v>39</v>
      </c>
      <c r="B191" t="s">
        <v>93</v>
      </c>
      <c r="C191" t="s">
        <v>126</v>
      </c>
      <c r="D191" t="s">
        <v>69</v>
      </c>
      <c r="E191" t="s">
        <v>122</v>
      </c>
      <c r="F191" t="s">
        <v>131</v>
      </c>
      <c r="G191">
        <v>2017</v>
      </c>
      <c r="H191">
        <v>0.81699999999999995</v>
      </c>
    </row>
    <row r="192" spans="1:8" x14ac:dyDescent="0.3">
      <c r="A192" t="s">
        <v>15</v>
      </c>
      <c r="B192" t="s">
        <v>78</v>
      </c>
      <c r="C192" t="s">
        <v>126</v>
      </c>
      <c r="D192" t="s">
        <v>69</v>
      </c>
      <c r="E192" t="s">
        <v>122</v>
      </c>
      <c r="F192" t="s">
        <v>131</v>
      </c>
      <c r="G192">
        <v>2021</v>
      </c>
      <c r="H192">
        <v>0.996</v>
      </c>
    </row>
    <row r="193" spans="1:8" x14ac:dyDescent="0.3">
      <c r="A193" t="s">
        <v>15</v>
      </c>
      <c r="B193" t="s">
        <v>78</v>
      </c>
      <c r="C193" t="s">
        <v>126</v>
      </c>
      <c r="D193" t="s">
        <v>69</v>
      </c>
      <c r="E193" t="s">
        <v>122</v>
      </c>
      <c r="F193" t="s">
        <v>131</v>
      </c>
      <c r="G193">
        <v>2016</v>
      </c>
      <c r="H193">
        <v>2.4049999999999998</v>
      </c>
    </row>
    <row r="194" spans="1:8" x14ac:dyDescent="0.3">
      <c r="A194" t="s">
        <v>41</v>
      </c>
      <c r="B194" t="s">
        <v>78</v>
      </c>
      <c r="C194" t="s">
        <v>126</v>
      </c>
      <c r="D194" t="s">
        <v>69</v>
      </c>
      <c r="E194" t="s">
        <v>122</v>
      </c>
      <c r="F194" t="s">
        <v>131</v>
      </c>
      <c r="G194">
        <v>2023</v>
      </c>
      <c r="H194">
        <v>71.412999999999997</v>
      </c>
    </row>
    <row r="195" spans="1:8" x14ac:dyDescent="0.3">
      <c r="A195" t="s">
        <v>41</v>
      </c>
      <c r="B195" t="s">
        <v>78</v>
      </c>
      <c r="C195" t="s">
        <v>126</v>
      </c>
      <c r="D195" t="s">
        <v>69</v>
      </c>
      <c r="E195" t="s">
        <v>122</v>
      </c>
      <c r="F195" t="s">
        <v>131</v>
      </c>
      <c r="G195">
        <v>2020</v>
      </c>
      <c r="H195">
        <v>21.741</v>
      </c>
    </row>
    <row r="196" spans="1:8" x14ac:dyDescent="0.3">
      <c r="A196" t="s">
        <v>41</v>
      </c>
      <c r="B196" t="s">
        <v>78</v>
      </c>
      <c r="C196" t="s">
        <v>126</v>
      </c>
      <c r="D196" t="s">
        <v>69</v>
      </c>
      <c r="E196" t="s">
        <v>122</v>
      </c>
      <c r="F196" t="s">
        <v>131</v>
      </c>
      <c r="G196">
        <v>2019</v>
      </c>
      <c r="H196">
        <v>21.969000000000001</v>
      </c>
    </row>
    <row r="197" spans="1:8" x14ac:dyDescent="0.3">
      <c r="A197" t="s">
        <v>41</v>
      </c>
      <c r="B197" t="s">
        <v>78</v>
      </c>
      <c r="C197" t="s">
        <v>126</v>
      </c>
      <c r="D197" t="s">
        <v>69</v>
      </c>
      <c r="E197" t="s">
        <v>122</v>
      </c>
      <c r="F197" t="s">
        <v>131</v>
      </c>
      <c r="G197">
        <v>2018</v>
      </c>
      <c r="H197">
        <v>22.608000000000001</v>
      </c>
    </row>
    <row r="198" spans="1:8" x14ac:dyDescent="0.3">
      <c r="A198" t="s">
        <v>41</v>
      </c>
      <c r="B198" t="s">
        <v>78</v>
      </c>
      <c r="C198" t="s">
        <v>126</v>
      </c>
      <c r="D198" t="s">
        <v>69</v>
      </c>
      <c r="E198" t="s">
        <v>122</v>
      </c>
      <c r="F198" t="s">
        <v>131</v>
      </c>
      <c r="G198">
        <v>2017</v>
      </c>
      <c r="H198">
        <v>21.427</v>
      </c>
    </row>
    <row r="199" spans="1:8" x14ac:dyDescent="0.3">
      <c r="A199" t="s">
        <v>41</v>
      </c>
      <c r="B199" t="s">
        <v>78</v>
      </c>
      <c r="C199" t="s">
        <v>126</v>
      </c>
      <c r="D199" t="s">
        <v>69</v>
      </c>
      <c r="E199" t="s">
        <v>122</v>
      </c>
      <c r="F199" t="s">
        <v>131</v>
      </c>
      <c r="G199">
        <v>2016</v>
      </c>
      <c r="H199">
        <v>19.484999999999999</v>
      </c>
    </row>
    <row r="200" spans="1:8" x14ac:dyDescent="0.3">
      <c r="A200" t="s">
        <v>41</v>
      </c>
      <c r="B200" t="s">
        <v>78</v>
      </c>
      <c r="C200" t="s">
        <v>126</v>
      </c>
      <c r="D200" t="s">
        <v>69</v>
      </c>
      <c r="E200" t="s">
        <v>122</v>
      </c>
      <c r="F200" t="s">
        <v>131</v>
      </c>
      <c r="G200">
        <v>2015</v>
      </c>
      <c r="H200">
        <v>12.853999999999999</v>
      </c>
    </row>
    <row r="201" spans="1:8" x14ac:dyDescent="0.3">
      <c r="A201" t="s">
        <v>41</v>
      </c>
      <c r="B201" t="s">
        <v>78</v>
      </c>
      <c r="C201" t="s">
        <v>126</v>
      </c>
      <c r="D201" t="s">
        <v>69</v>
      </c>
      <c r="E201" t="s">
        <v>122</v>
      </c>
      <c r="F201" t="s">
        <v>131</v>
      </c>
      <c r="G201">
        <v>2014</v>
      </c>
      <c r="H201">
        <v>20.309000000000001</v>
      </c>
    </row>
    <row r="202" spans="1:8" x14ac:dyDescent="0.3">
      <c r="A202" t="s">
        <v>8</v>
      </c>
      <c r="B202" t="s">
        <v>120</v>
      </c>
      <c r="C202" t="s">
        <v>126</v>
      </c>
      <c r="D202" t="s">
        <v>69</v>
      </c>
      <c r="E202" t="s">
        <v>122</v>
      </c>
      <c r="F202" t="s">
        <v>131</v>
      </c>
      <c r="G202">
        <v>2018</v>
      </c>
      <c r="H202">
        <v>201.33799999999999</v>
      </c>
    </row>
    <row r="203" spans="1:8" x14ac:dyDescent="0.3">
      <c r="A203" t="s">
        <v>48</v>
      </c>
      <c r="B203" t="s">
        <v>79</v>
      </c>
      <c r="C203" t="s">
        <v>126</v>
      </c>
      <c r="D203" t="s">
        <v>69</v>
      </c>
      <c r="E203" t="s">
        <v>122</v>
      </c>
      <c r="F203" t="s">
        <v>131</v>
      </c>
      <c r="G203">
        <v>2022</v>
      </c>
      <c r="H203">
        <v>312.80500000000001</v>
      </c>
    </row>
    <row r="204" spans="1:8" x14ac:dyDescent="0.3">
      <c r="A204" t="s">
        <v>48</v>
      </c>
      <c r="B204" t="s">
        <v>79</v>
      </c>
      <c r="C204" t="s">
        <v>126</v>
      </c>
      <c r="D204" t="s">
        <v>69</v>
      </c>
      <c r="E204" t="s">
        <v>122</v>
      </c>
      <c r="F204" t="s">
        <v>131</v>
      </c>
      <c r="G204">
        <v>2019</v>
      </c>
      <c r="H204">
        <v>242.85599999999999</v>
      </c>
    </row>
    <row r="205" spans="1:8" x14ac:dyDescent="0.3">
      <c r="A205" t="s">
        <v>48</v>
      </c>
      <c r="B205" t="s">
        <v>75</v>
      </c>
      <c r="C205" t="s">
        <v>126</v>
      </c>
      <c r="D205" t="s">
        <v>69</v>
      </c>
      <c r="E205" t="s">
        <v>122</v>
      </c>
      <c r="F205" t="s">
        <v>131</v>
      </c>
      <c r="G205">
        <v>2017</v>
      </c>
      <c r="H205">
        <v>88.989000000000004</v>
      </c>
    </row>
    <row r="206" spans="1:8" x14ac:dyDescent="0.3">
      <c r="A206" t="s">
        <v>48</v>
      </c>
      <c r="B206" t="s">
        <v>106</v>
      </c>
      <c r="C206" t="s">
        <v>126</v>
      </c>
      <c r="D206" t="s">
        <v>69</v>
      </c>
      <c r="E206" t="s">
        <v>122</v>
      </c>
      <c r="F206" t="s">
        <v>131</v>
      </c>
      <c r="G206">
        <v>2015</v>
      </c>
      <c r="H206">
        <v>965.12099999999998</v>
      </c>
    </row>
    <row r="207" spans="1:8" x14ac:dyDescent="0.3">
      <c r="A207" t="s">
        <v>48</v>
      </c>
      <c r="B207" t="s">
        <v>106</v>
      </c>
      <c r="C207" t="s">
        <v>126</v>
      </c>
      <c r="D207" t="s">
        <v>69</v>
      </c>
      <c r="E207" t="s">
        <v>122</v>
      </c>
      <c r="F207" t="s">
        <v>131</v>
      </c>
      <c r="G207">
        <v>2011</v>
      </c>
      <c r="H207">
        <v>942.84400000000005</v>
      </c>
    </row>
    <row r="208" spans="1:8" x14ac:dyDescent="0.3">
      <c r="A208" t="s">
        <v>48</v>
      </c>
      <c r="B208" t="s">
        <v>106</v>
      </c>
      <c r="C208" t="s">
        <v>126</v>
      </c>
      <c r="D208" t="s">
        <v>69</v>
      </c>
      <c r="E208" t="s">
        <v>122</v>
      </c>
      <c r="F208" t="s">
        <v>131</v>
      </c>
      <c r="G208">
        <v>2006</v>
      </c>
      <c r="H208">
        <v>775.21799999999996</v>
      </c>
    </row>
    <row r="209" spans="1:8" x14ac:dyDescent="0.3">
      <c r="A209" t="s">
        <v>49</v>
      </c>
      <c r="B209" t="s">
        <v>107</v>
      </c>
      <c r="C209" t="s">
        <v>126</v>
      </c>
      <c r="D209" t="s">
        <v>69</v>
      </c>
      <c r="E209" t="s">
        <v>122</v>
      </c>
      <c r="F209" t="s">
        <v>131</v>
      </c>
      <c r="G209">
        <v>2023</v>
      </c>
      <c r="H209">
        <v>1151.489</v>
      </c>
    </row>
    <row r="210" spans="1:8" x14ac:dyDescent="0.3">
      <c r="A210" t="s">
        <v>49</v>
      </c>
      <c r="B210" t="s">
        <v>107</v>
      </c>
      <c r="C210" t="s">
        <v>126</v>
      </c>
      <c r="D210" t="s">
        <v>69</v>
      </c>
      <c r="E210" t="s">
        <v>122</v>
      </c>
      <c r="F210" t="s">
        <v>131</v>
      </c>
      <c r="G210">
        <v>2022</v>
      </c>
      <c r="H210">
        <v>1150.057</v>
      </c>
    </row>
    <row r="211" spans="1:8" x14ac:dyDescent="0.3">
      <c r="A211" t="s">
        <v>49</v>
      </c>
      <c r="B211" t="s">
        <v>107</v>
      </c>
      <c r="C211" t="s">
        <v>126</v>
      </c>
      <c r="D211" t="s">
        <v>69</v>
      </c>
      <c r="E211" t="s">
        <v>122</v>
      </c>
      <c r="F211" t="s">
        <v>131</v>
      </c>
      <c r="G211">
        <v>2019</v>
      </c>
      <c r="H211">
        <v>725.74800000000005</v>
      </c>
    </row>
    <row r="212" spans="1:8" x14ac:dyDescent="0.3">
      <c r="A212" t="s">
        <v>49</v>
      </c>
      <c r="B212" t="s">
        <v>107</v>
      </c>
      <c r="C212" t="s">
        <v>126</v>
      </c>
      <c r="D212" t="s">
        <v>69</v>
      </c>
      <c r="E212" t="s">
        <v>122</v>
      </c>
      <c r="F212" t="s">
        <v>131</v>
      </c>
      <c r="G212">
        <v>2017</v>
      </c>
      <c r="H212">
        <v>1291.183</v>
      </c>
    </row>
    <row r="213" spans="1:8" x14ac:dyDescent="0.3">
      <c r="A213" t="s">
        <v>49</v>
      </c>
      <c r="B213" t="s">
        <v>107</v>
      </c>
      <c r="C213" t="s">
        <v>126</v>
      </c>
      <c r="D213" t="s">
        <v>69</v>
      </c>
      <c r="E213" t="s">
        <v>122</v>
      </c>
      <c r="F213" t="s">
        <v>131</v>
      </c>
      <c r="G213">
        <v>2016</v>
      </c>
      <c r="H213">
        <v>1263.74</v>
      </c>
    </row>
    <row r="214" spans="1:8" x14ac:dyDescent="0.3">
      <c r="A214" t="s">
        <v>49</v>
      </c>
      <c r="B214" t="s">
        <v>107</v>
      </c>
      <c r="C214" t="s">
        <v>126</v>
      </c>
      <c r="D214" t="s">
        <v>69</v>
      </c>
      <c r="E214" t="s">
        <v>122</v>
      </c>
      <c r="F214" t="s">
        <v>131</v>
      </c>
      <c r="G214">
        <v>2015</v>
      </c>
      <c r="H214">
        <v>1256.133</v>
      </c>
    </row>
    <row r="215" spans="1:8" x14ac:dyDescent="0.3">
      <c r="A215" t="s">
        <v>49</v>
      </c>
      <c r="B215" t="s">
        <v>103</v>
      </c>
      <c r="C215" t="s">
        <v>126</v>
      </c>
      <c r="D215" t="s">
        <v>69</v>
      </c>
      <c r="E215" t="s">
        <v>122</v>
      </c>
      <c r="F215" t="s">
        <v>131</v>
      </c>
      <c r="G215">
        <v>2014</v>
      </c>
      <c r="H215">
        <v>505.22399999999999</v>
      </c>
    </row>
    <row r="216" spans="1:8" x14ac:dyDescent="0.3">
      <c r="A216" t="s">
        <v>49</v>
      </c>
      <c r="B216" t="s">
        <v>107</v>
      </c>
      <c r="C216" t="s">
        <v>126</v>
      </c>
      <c r="D216" t="s">
        <v>69</v>
      </c>
      <c r="E216" t="s">
        <v>122</v>
      </c>
      <c r="F216" t="s">
        <v>131</v>
      </c>
      <c r="G216">
        <v>2013</v>
      </c>
      <c r="H216">
        <v>1287.7080000000001</v>
      </c>
    </row>
    <row r="217" spans="1:8" x14ac:dyDescent="0.3">
      <c r="A217" t="s">
        <v>49</v>
      </c>
      <c r="B217" t="s">
        <v>107</v>
      </c>
      <c r="C217" t="s">
        <v>126</v>
      </c>
      <c r="D217" t="s">
        <v>69</v>
      </c>
      <c r="E217" t="s">
        <v>122</v>
      </c>
      <c r="F217" t="s">
        <v>131</v>
      </c>
      <c r="G217">
        <v>2012</v>
      </c>
      <c r="H217">
        <v>1206.9349999999999</v>
      </c>
    </row>
    <row r="218" spans="1:8" x14ac:dyDescent="0.3">
      <c r="A218" t="s">
        <v>49</v>
      </c>
      <c r="B218" t="s">
        <v>107</v>
      </c>
      <c r="C218" t="s">
        <v>126</v>
      </c>
      <c r="D218" t="s">
        <v>69</v>
      </c>
      <c r="E218" t="s">
        <v>122</v>
      </c>
      <c r="F218" t="s">
        <v>131</v>
      </c>
      <c r="G218">
        <v>2011</v>
      </c>
      <c r="H218">
        <v>1157.924</v>
      </c>
    </row>
    <row r="219" spans="1:8" x14ac:dyDescent="0.3">
      <c r="A219" t="s">
        <v>49</v>
      </c>
      <c r="B219" t="s">
        <v>107</v>
      </c>
      <c r="C219" t="s">
        <v>126</v>
      </c>
      <c r="D219" t="s">
        <v>69</v>
      </c>
      <c r="E219" t="s">
        <v>122</v>
      </c>
      <c r="F219" t="s">
        <v>131</v>
      </c>
      <c r="G219">
        <v>2010</v>
      </c>
      <c r="H219">
        <v>1219.1849999999999</v>
      </c>
    </row>
    <row r="220" spans="1:8" x14ac:dyDescent="0.3">
      <c r="A220" t="s">
        <v>49</v>
      </c>
      <c r="B220" t="s">
        <v>107</v>
      </c>
      <c r="C220" t="s">
        <v>126</v>
      </c>
      <c r="D220" t="s">
        <v>69</v>
      </c>
      <c r="E220" t="s">
        <v>122</v>
      </c>
      <c r="F220" t="s">
        <v>131</v>
      </c>
      <c r="G220">
        <v>2009</v>
      </c>
      <c r="H220">
        <v>1191.83</v>
      </c>
    </row>
    <row r="221" spans="1:8" x14ac:dyDescent="0.3">
      <c r="A221" t="s">
        <v>49</v>
      </c>
      <c r="B221" t="s">
        <v>107</v>
      </c>
      <c r="C221" t="s">
        <v>126</v>
      </c>
      <c r="D221" t="s">
        <v>69</v>
      </c>
      <c r="E221" t="s">
        <v>122</v>
      </c>
      <c r="F221" t="s">
        <v>131</v>
      </c>
      <c r="G221">
        <v>2008</v>
      </c>
      <c r="H221">
        <v>1157.9949999999999</v>
      </c>
    </row>
    <row r="222" spans="1:8" x14ac:dyDescent="0.3">
      <c r="A222" t="s">
        <v>49</v>
      </c>
      <c r="B222" t="s">
        <v>107</v>
      </c>
      <c r="C222" t="s">
        <v>126</v>
      </c>
      <c r="D222" t="s">
        <v>69</v>
      </c>
      <c r="E222" t="s">
        <v>122</v>
      </c>
      <c r="F222" t="s">
        <v>131</v>
      </c>
      <c r="G222">
        <v>2007</v>
      </c>
      <c r="H222">
        <v>1114.4269999999999</v>
      </c>
    </row>
    <row r="223" spans="1:8" x14ac:dyDescent="0.3">
      <c r="A223" t="s">
        <v>49</v>
      </c>
      <c r="B223" t="s">
        <v>107</v>
      </c>
      <c r="C223" t="s">
        <v>126</v>
      </c>
      <c r="D223" t="s">
        <v>69</v>
      </c>
      <c r="E223" t="s">
        <v>122</v>
      </c>
      <c r="F223" t="s">
        <v>131</v>
      </c>
      <c r="G223">
        <v>2006</v>
      </c>
      <c r="H223">
        <v>1087.7449999999999</v>
      </c>
    </row>
    <row r="224" spans="1:8" x14ac:dyDescent="0.3">
      <c r="A224" t="s">
        <v>49</v>
      </c>
      <c r="B224" t="s">
        <v>107</v>
      </c>
      <c r="C224" t="s">
        <v>126</v>
      </c>
      <c r="D224" t="s">
        <v>69</v>
      </c>
      <c r="E224" t="s">
        <v>122</v>
      </c>
      <c r="F224" t="s">
        <v>131</v>
      </c>
      <c r="G224">
        <v>2005</v>
      </c>
      <c r="H224">
        <v>1050.383</v>
      </c>
    </row>
    <row r="225" spans="1:8" x14ac:dyDescent="0.3">
      <c r="A225" t="s">
        <v>47</v>
      </c>
      <c r="B225" t="s">
        <v>78</v>
      </c>
      <c r="C225" t="s">
        <v>126</v>
      </c>
      <c r="D225" t="s">
        <v>69</v>
      </c>
      <c r="E225" t="s">
        <v>122</v>
      </c>
      <c r="F225" t="s">
        <v>131</v>
      </c>
      <c r="G225">
        <v>2020</v>
      </c>
      <c r="H225">
        <v>378.57299999999998</v>
      </c>
    </row>
    <row r="226" spans="1:8" x14ac:dyDescent="0.3">
      <c r="A226" t="s">
        <v>47</v>
      </c>
      <c r="B226" t="s">
        <v>78</v>
      </c>
      <c r="C226" t="s">
        <v>126</v>
      </c>
      <c r="D226" t="s">
        <v>69</v>
      </c>
      <c r="E226" t="s">
        <v>122</v>
      </c>
      <c r="F226" t="s">
        <v>131</v>
      </c>
      <c r="G226">
        <v>2014</v>
      </c>
      <c r="H226">
        <v>832.21</v>
      </c>
    </row>
    <row r="227" spans="1:8" x14ac:dyDescent="0.3">
      <c r="A227" t="s">
        <v>47</v>
      </c>
      <c r="B227" t="s">
        <v>108</v>
      </c>
      <c r="C227" t="s">
        <v>126</v>
      </c>
      <c r="D227" t="s">
        <v>69</v>
      </c>
      <c r="E227" t="s">
        <v>122</v>
      </c>
      <c r="F227" t="s">
        <v>131</v>
      </c>
      <c r="G227">
        <v>2013</v>
      </c>
      <c r="H227">
        <v>492.88499999999999</v>
      </c>
    </row>
    <row r="228" spans="1:8" x14ac:dyDescent="0.3">
      <c r="A228" t="s">
        <v>47</v>
      </c>
      <c r="B228" t="s">
        <v>108</v>
      </c>
      <c r="C228" t="s">
        <v>126</v>
      </c>
      <c r="D228" t="s">
        <v>69</v>
      </c>
      <c r="E228" t="s">
        <v>122</v>
      </c>
      <c r="F228" t="s">
        <v>131</v>
      </c>
      <c r="G228">
        <v>2012</v>
      </c>
      <c r="H228">
        <v>264.34399999999999</v>
      </c>
    </row>
    <row r="229" spans="1:8" x14ac:dyDescent="0.3">
      <c r="A229" t="s">
        <v>47</v>
      </c>
      <c r="B229" t="s">
        <v>108</v>
      </c>
      <c r="C229" t="s">
        <v>126</v>
      </c>
      <c r="D229" t="s">
        <v>69</v>
      </c>
      <c r="E229" t="s">
        <v>122</v>
      </c>
      <c r="F229" t="s">
        <v>131</v>
      </c>
      <c r="G229">
        <v>2011</v>
      </c>
      <c r="H229">
        <v>356.995</v>
      </c>
    </row>
    <row r="230" spans="1:8" x14ac:dyDescent="0.3">
      <c r="A230" t="s">
        <v>47</v>
      </c>
      <c r="B230" t="s">
        <v>108</v>
      </c>
      <c r="C230" t="s">
        <v>126</v>
      </c>
      <c r="D230" t="s">
        <v>69</v>
      </c>
      <c r="E230" t="s">
        <v>122</v>
      </c>
      <c r="F230" t="s">
        <v>131</v>
      </c>
      <c r="G230">
        <v>2010</v>
      </c>
      <c r="H230">
        <v>234.804</v>
      </c>
    </row>
    <row r="231" spans="1:8" x14ac:dyDescent="0.3">
      <c r="A231" t="s">
        <v>47</v>
      </c>
      <c r="B231" t="s">
        <v>108</v>
      </c>
      <c r="C231" t="s">
        <v>126</v>
      </c>
      <c r="D231" t="s">
        <v>69</v>
      </c>
      <c r="E231" t="s">
        <v>122</v>
      </c>
      <c r="F231" t="s">
        <v>131</v>
      </c>
      <c r="G231">
        <v>2008</v>
      </c>
      <c r="H231">
        <v>266.36900000000003</v>
      </c>
    </row>
    <row r="232" spans="1:8" x14ac:dyDescent="0.3">
      <c r="A232" t="s">
        <v>47</v>
      </c>
      <c r="B232" t="s">
        <v>78</v>
      </c>
      <c r="C232" t="s">
        <v>126</v>
      </c>
      <c r="D232" t="s">
        <v>69</v>
      </c>
      <c r="E232" t="s">
        <v>122</v>
      </c>
      <c r="F232" t="s">
        <v>131</v>
      </c>
      <c r="G232">
        <v>2006</v>
      </c>
      <c r="H232">
        <v>152.03299999999999</v>
      </c>
    </row>
    <row r="233" spans="1:8" x14ac:dyDescent="0.3">
      <c r="A233" t="s">
        <v>47</v>
      </c>
      <c r="B233" t="s">
        <v>78</v>
      </c>
      <c r="C233" t="s">
        <v>126</v>
      </c>
      <c r="D233" t="s">
        <v>69</v>
      </c>
      <c r="E233" t="s">
        <v>122</v>
      </c>
      <c r="F233" t="s">
        <v>131</v>
      </c>
      <c r="G233">
        <v>2001</v>
      </c>
      <c r="H233">
        <v>96.546000000000006</v>
      </c>
    </row>
    <row r="234" spans="1:8" x14ac:dyDescent="0.3">
      <c r="A234" t="s">
        <v>50</v>
      </c>
      <c r="B234" t="s">
        <v>109</v>
      </c>
      <c r="C234" t="s">
        <v>126</v>
      </c>
      <c r="D234" t="s">
        <v>69</v>
      </c>
      <c r="E234" t="s">
        <v>122</v>
      </c>
      <c r="F234" t="s">
        <v>131</v>
      </c>
      <c r="G234">
        <v>2021</v>
      </c>
      <c r="H234">
        <v>5841.732</v>
      </c>
    </row>
    <row r="235" spans="1:8" x14ac:dyDescent="0.3">
      <c r="A235" t="s">
        <v>50</v>
      </c>
      <c r="B235" t="s">
        <v>110</v>
      </c>
      <c r="C235" t="s">
        <v>126</v>
      </c>
      <c r="D235" t="s">
        <v>69</v>
      </c>
      <c r="E235" t="s">
        <v>122</v>
      </c>
      <c r="F235" t="s">
        <v>131</v>
      </c>
      <c r="G235">
        <v>2019</v>
      </c>
      <c r="H235">
        <v>462.91800000000001</v>
      </c>
    </row>
    <row r="236" spans="1:8" x14ac:dyDescent="0.3">
      <c r="A236" t="s">
        <v>50</v>
      </c>
      <c r="B236" t="s">
        <v>109</v>
      </c>
      <c r="C236" t="s">
        <v>126</v>
      </c>
      <c r="D236" t="s">
        <v>69</v>
      </c>
      <c r="E236" t="s">
        <v>122</v>
      </c>
      <c r="F236" t="s">
        <v>131</v>
      </c>
      <c r="G236">
        <v>2017</v>
      </c>
      <c r="H236">
        <v>3301.8029999999999</v>
      </c>
    </row>
    <row r="237" spans="1:8" x14ac:dyDescent="0.3">
      <c r="A237" t="s">
        <v>50</v>
      </c>
      <c r="B237" t="s">
        <v>110</v>
      </c>
      <c r="C237" t="s">
        <v>126</v>
      </c>
      <c r="D237" t="s">
        <v>69</v>
      </c>
      <c r="E237" t="s">
        <v>122</v>
      </c>
      <c r="F237" t="s">
        <v>131</v>
      </c>
      <c r="G237">
        <v>2014</v>
      </c>
      <c r="H237">
        <v>337.76400000000001</v>
      </c>
    </row>
    <row r="238" spans="1:8" x14ac:dyDescent="0.3">
      <c r="A238" t="s">
        <v>50</v>
      </c>
      <c r="B238" t="s">
        <v>110</v>
      </c>
      <c r="C238" t="s">
        <v>126</v>
      </c>
      <c r="D238" t="s">
        <v>69</v>
      </c>
      <c r="E238" t="s">
        <v>122</v>
      </c>
      <c r="F238" t="s">
        <v>131</v>
      </c>
      <c r="G238">
        <v>2013</v>
      </c>
      <c r="H238">
        <v>323.66500000000002</v>
      </c>
    </row>
    <row r="239" spans="1:8" x14ac:dyDescent="0.3">
      <c r="A239" t="s">
        <v>50</v>
      </c>
      <c r="B239" t="s">
        <v>109</v>
      </c>
      <c r="C239" t="s">
        <v>126</v>
      </c>
      <c r="D239" t="s">
        <v>69</v>
      </c>
      <c r="E239" t="s">
        <v>122</v>
      </c>
      <c r="F239" t="s">
        <v>131</v>
      </c>
      <c r="G239">
        <v>2012</v>
      </c>
      <c r="H239">
        <v>211.411</v>
      </c>
    </row>
    <row r="240" spans="1:8" x14ac:dyDescent="0.3">
      <c r="A240" t="s">
        <v>50</v>
      </c>
      <c r="B240" t="s">
        <v>110</v>
      </c>
      <c r="C240" t="s">
        <v>126</v>
      </c>
      <c r="D240" t="s">
        <v>69</v>
      </c>
      <c r="E240" t="s">
        <v>122</v>
      </c>
      <c r="F240" t="s">
        <v>131</v>
      </c>
      <c r="G240">
        <v>2011</v>
      </c>
      <c r="H240">
        <v>245.905</v>
      </c>
    </row>
    <row r="241" spans="1:8" x14ac:dyDescent="0.3">
      <c r="A241" t="s">
        <v>50</v>
      </c>
      <c r="B241" t="s">
        <v>110</v>
      </c>
      <c r="C241" t="s">
        <v>126</v>
      </c>
      <c r="D241" t="s">
        <v>69</v>
      </c>
      <c r="E241" t="s">
        <v>122</v>
      </c>
      <c r="F241" t="s">
        <v>131</v>
      </c>
      <c r="G241">
        <v>2010</v>
      </c>
      <c r="H241">
        <v>204.12100000000001</v>
      </c>
    </row>
    <row r="242" spans="1:8" x14ac:dyDescent="0.3">
      <c r="A242" t="s">
        <v>44</v>
      </c>
      <c r="B242" t="s">
        <v>111</v>
      </c>
      <c r="C242" t="s">
        <v>126</v>
      </c>
      <c r="D242" t="s">
        <v>69</v>
      </c>
      <c r="E242" t="s">
        <v>122</v>
      </c>
      <c r="F242" t="s">
        <v>131</v>
      </c>
      <c r="G242">
        <v>2023</v>
      </c>
      <c r="H242">
        <v>5674.8819999999996</v>
      </c>
    </row>
    <row r="243" spans="1:8" x14ac:dyDescent="0.3">
      <c r="A243" t="s">
        <v>44</v>
      </c>
      <c r="B243" t="s">
        <v>111</v>
      </c>
      <c r="C243" t="s">
        <v>126</v>
      </c>
      <c r="D243" t="s">
        <v>69</v>
      </c>
      <c r="E243" t="s">
        <v>122</v>
      </c>
      <c r="F243" t="s">
        <v>131</v>
      </c>
      <c r="G243">
        <v>2022</v>
      </c>
      <c r="H243">
        <v>5323.0410000000002</v>
      </c>
    </row>
    <row r="244" spans="1:8" x14ac:dyDescent="0.3">
      <c r="A244" t="s">
        <v>44</v>
      </c>
      <c r="B244" t="s">
        <v>111</v>
      </c>
      <c r="C244" t="s">
        <v>126</v>
      </c>
      <c r="D244" t="s">
        <v>69</v>
      </c>
      <c r="E244" t="s">
        <v>122</v>
      </c>
      <c r="F244" t="s">
        <v>131</v>
      </c>
      <c r="G244">
        <v>2021</v>
      </c>
      <c r="H244">
        <v>4872.4639999999999</v>
      </c>
    </row>
    <row r="245" spans="1:8" x14ac:dyDescent="0.3">
      <c r="A245" t="s">
        <v>44</v>
      </c>
      <c r="B245" t="s">
        <v>111</v>
      </c>
      <c r="C245" t="s">
        <v>126</v>
      </c>
      <c r="D245" t="s">
        <v>69</v>
      </c>
      <c r="E245" t="s">
        <v>122</v>
      </c>
      <c r="F245" t="s">
        <v>131</v>
      </c>
      <c r="G245">
        <v>2020</v>
      </c>
      <c r="H245">
        <v>4967.6869999999999</v>
      </c>
    </row>
    <row r="246" spans="1:8" x14ac:dyDescent="0.3">
      <c r="A246" t="s">
        <v>44</v>
      </c>
      <c r="B246" t="s">
        <v>111</v>
      </c>
      <c r="C246" t="s">
        <v>126</v>
      </c>
      <c r="D246" t="s">
        <v>69</v>
      </c>
      <c r="E246" t="s">
        <v>122</v>
      </c>
      <c r="F246" t="s">
        <v>131</v>
      </c>
      <c r="G246">
        <v>2019</v>
      </c>
      <c r="H246">
        <v>5402.5469999999996</v>
      </c>
    </row>
    <row r="247" spans="1:8" x14ac:dyDescent="0.3">
      <c r="A247" t="s">
        <v>44</v>
      </c>
      <c r="B247" t="s">
        <v>111</v>
      </c>
      <c r="C247" t="s">
        <v>126</v>
      </c>
      <c r="D247" t="s">
        <v>69</v>
      </c>
      <c r="E247" t="s">
        <v>122</v>
      </c>
      <c r="F247" t="s">
        <v>131</v>
      </c>
      <c r="G247">
        <v>2018</v>
      </c>
      <c r="H247">
        <v>5334.799</v>
      </c>
    </row>
    <row r="248" spans="1:8" x14ac:dyDescent="0.3">
      <c r="A248" t="s">
        <v>44</v>
      </c>
      <c r="B248" t="s">
        <v>111</v>
      </c>
      <c r="C248" t="s">
        <v>126</v>
      </c>
      <c r="D248" t="s">
        <v>69</v>
      </c>
      <c r="E248" t="s">
        <v>122</v>
      </c>
      <c r="F248" t="s">
        <v>131</v>
      </c>
      <c r="G248">
        <v>2017</v>
      </c>
      <c r="H248">
        <v>5105.2780000000002</v>
      </c>
    </row>
    <row r="249" spans="1:8" x14ac:dyDescent="0.3">
      <c r="A249" t="s">
        <v>44</v>
      </c>
      <c r="B249" t="s">
        <v>111</v>
      </c>
      <c r="C249" t="s">
        <v>126</v>
      </c>
      <c r="D249" t="s">
        <v>69</v>
      </c>
      <c r="E249" t="s">
        <v>122</v>
      </c>
      <c r="F249" t="s">
        <v>131</v>
      </c>
      <c r="G249">
        <v>2016</v>
      </c>
      <c r="H249">
        <v>5246.8280000000004</v>
      </c>
    </row>
    <row r="250" spans="1:8" x14ac:dyDescent="0.3">
      <c r="A250" t="s">
        <v>44</v>
      </c>
      <c r="B250" t="s">
        <v>111</v>
      </c>
      <c r="C250" t="s">
        <v>126</v>
      </c>
      <c r="D250" t="s">
        <v>69</v>
      </c>
      <c r="E250" t="s">
        <v>122</v>
      </c>
      <c r="F250" t="s">
        <v>131</v>
      </c>
      <c r="G250">
        <v>2015</v>
      </c>
      <c r="H250">
        <v>5573.5330000000004</v>
      </c>
    </row>
    <row r="251" spans="1:8" x14ac:dyDescent="0.3">
      <c r="A251" t="s">
        <v>44</v>
      </c>
      <c r="B251" t="s">
        <v>111</v>
      </c>
      <c r="C251" t="s">
        <v>126</v>
      </c>
      <c r="D251" t="s">
        <v>69</v>
      </c>
      <c r="E251" t="s">
        <v>122</v>
      </c>
      <c r="F251" t="s">
        <v>131</v>
      </c>
      <c r="G251">
        <v>2014</v>
      </c>
      <c r="H251">
        <v>5465.8580000000002</v>
      </c>
    </row>
    <row r="252" spans="1:8" x14ac:dyDescent="0.3">
      <c r="A252" t="s">
        <v>44</v>
      </c>
      <c r="B252" t="s">
        <v>111</v>
      </c>
      <c r="C252" t="s">
        <v>126</v>
      </c>
      <c r="D252" t="s">
        <v>69</v>
      </c>
      <c r="E252" t="s">
        <v>122</v>
      </c>
      <c r="F252" t="s">
        <v>131</v>
      </c>
      <c r="G252">
        <v>2013</v>
      </c>
      <c r="H252">
        <v>5234.9759999999997</v>
      </c>
    </row>
    <row r="253" spans="1:8" x14ac:dyDescent="0.3">
      <c r="A253" t="s">
        <v>44</v>
      </c>
      <c r="B253" t="s">
        <v>111</v>
      </c>
      <c r="C253" t="s">
        <v>126</v>
      </c>
      <c r="D253" t="s">
        <v>69</v>
      </c>
      <c r="E253" t="s">
        <v>122</v>
      </c>
      <c r="F253" t="s">
        <v>131</v>
      </c>
      <c r="G253">
        <v>2011</v>
      </c>
      <c r="H253">
        <v>4780.8729999999996</v>
      </c>
    </row>
    <row r="254" spans="1:8" x14ac:dyDescent="0.3">
      <c r="A254" t="s">
        <v>44</v>
      </c>
      <c r="B254" t="s">
        <v>111</v>
      </c>
      <c r="C254" t="s">
        <v>126</v>
      </c>
      <c r="D254" t="s">
        <v>69</v>
      </c>
      <c r="E254" t="s">
        <v>122</v>
      </c>
      <c r="F254" t="s">
        <v>131</v>
      </c>
      <c r="G254">
        <v>2010</v>
      </c>
      <c r="H254">
        <v>4705.8370000000004</v>
      </c>
    </row>
    <row r="255" spans="1:8" x14ac:dyDescent="0.3">
      <c r="A255" t="s">
        <v>44</v>
      </c>
      <c r="B255" t="s">
        <v>111</v>
      </c>
      <c r="C255" t="s">
        <v>126</v>
      </c>
      <c r="D255" t="s">
        <v>69</v>
      </c>
      <c r="E255" t="s">
        <v>122</v>
      </c>
      <c r="F255" t="s">
        <v>131</v>
      </c>
      <c r="G255">
        <v>2009</v>
      </c>
      <c r="H255">
        <v>4673.4939999999997</v>
      </c>
    </row>
    <row r="256" spans="1:8" x14ac:dyDescent="0.3">
      <c r="A256" t="s">
        <v>44</v>
      </c>
      <c r="B256" t="s">
        <v>111</v>
      </c>
      <c r="C256" t="s">
        <v>126</v>
      </c>
      <c r="D256" t="s">
        <v>69</v>
      </c>
      <c r="E256" t="s">
        <v>122</v>
      </c>
      <c r="F256" t="s">
        <v>131</v>
      </c>
      <c r="G256">
        <v>2008</v>
      </c>
      <c r="H256">
        <v>4662.4440000000004</v>
      </c>
    </row>
    <row r="257" spans="1:8" x14ac:dyDescent="0.3">
      <c r="A257" t="s">
        <v>44</v>
      </c>
      <c r="B257" t="s">
        <v>111</v>
      </c>
      <c r="C257" t="s">
        <v>126</v>
      </c>
      <c r="D257" t="s">
        <v>69</v>
      </c>
      <c r="E257" t="s">
        <v>122</v>
      </c>
      <c r="F257" t="s">
        <v>131</v>
      </c>
      <c r="G257">
        <v>2007</v>
      </c>
      <c r="H257">
        <v>6990.1710000000003</v>
      </c>
    </row>
    <row r="258" spans="1:8" x14ac:dyDescent="0.3">
      <c r="A258" t="s">
        <v>44</v>
      </c>
      <c r="B258" t="s">
        <v>111</v>
      </c>
      <c r="C258" t="s">
        <v>126</v>
      </c>
      <c r="D258" t="s">
        <v>69</v>
      </c>
      <c r="E258" t="s">
        <v>122</v>
      </c>
      <c r="F258" t="s">
        <v>131</v>
      </c>
      <c r="G258">
        <v>2006</v>
      </c>
      <c r="H258">
        <v>6687.5590000000002</v>
      </c>
    </row>
    <row r="259" spans="1:8" x14ac:dyDescent="0.3">
      <c r="A259" t="s">
        <v>44</v>
      </c>
      <c r="B259" t="s">
        <v>111</v>
      </c>
      <c r="C259" t="s">
        <v>126</v>
      </c>
      <c r="D259" t="s">
        <v>69</v>
      </c>
      <c r="E259" t="s">
        <v>122</v>
      </c>
      <c r="F259" t="s">
        <v>131</v>
      </c>
      <c r="G259">
        <v>2005</v>
      </c>
      <c r="H259">
        <v>6206.8019999999997</v>
      </c>
    </row>
    <row r="260" spans="1:8" x14ac:dyDescent="0.3">
      <c r="A260" t="s">
        <v>44</v>
      </c>
      <c r="B260" t="s">
        <v>111</v>
      </c>
      <c r="C260" t="s">
        <v>126</v>
      </c>
      <c r="D260" t="s">
        <v>69</v>
      </c>
      <c r="E260" t="s">
        <v>122</v>
      </c>
      <c r="F260" t="s">
        <v>131</v>
      </c>
      <c r="G260">
        <v>2004</v>
      </c>
      <c r="H260">
        <v>5789.0910000000003</v>
      </c>
    </row>
    <row r="261" spans="1:8" x14ac:dyDescent="0.3">
      <c r="A261" t="s">
        <v>44</v>
      </c>
      <c r="B261" t="s">
        <v>111</v>
      </c>
      <c r="C261" t="s">
        <v>126</v>
      </c>
      <c r="D261" t="s">
        <v>69</v>
      </c>
      <c r="E261" t="s">
        <v>122</v>
      </c>
      <c r="F261" t="s">
        <v>131</v>
      </c>
      <c r="G261">
        <v>2003</v>
      </c>
      <c r="H261">
        <v>5501.0519999999997</v>
      </c>
    </row>
    <row r="262" spans="1:8" x14ac:dyDescent="0.3">
      <c r="A262" t="s">
        <v>44</v>
      </c>
      <c r="B262" t="s">
        <v>111</v>
      </c>
      <c r="C262" t="s">
        <v>126</v>
      </c>
      <c r="D262" t="s">
        <v>69</v>
      </c>
      <c r="E262" t="s">
        <v>122</v>
      </c>
      <c r="F262" t="s">
        <v>131</v>
      </c>
      <c r="G262">
        <v>2002</v>
      </c>
      <c r="H262">
        <v>5302.549</v>
      </c>
    </row>
    <row r="263" spans="1:8" x14ac:dyDescent="0.3">
      <c r="A263" t="s">
        <v>44</v>
      </c>
      <c r="B263" t="s">
        <v>111</v>
      </c>
      <c r="C263" t="s">
        <v>126</v>
      </c>
      <c r="D263" t="s">
        <v>69</v>
      </c>
      <c r="E263" t="s">
        <v>122</v>
      </c>
      <c r="F263" t="s">
        <v>131</v>
      </c>
      <c r="G263">
        <v>2001</v>
      </c>
      <c r="H263">
        <v>5304.402</v>
      </c>
    </row>
    <row r="264" spans="1:8" x14ac:dyDescent="0.3">
      <c r="A264" t="s">
        <v>44</v>
      </c>
      <c r="B264" t="s">
        <v>111</v>
      </c>
      <c r="C264" t="s">
        <v>126</v>
      </c>
      <c r="D264" t="s">
        <v>69</v>
      </c>
      <c r="E264" t="s">
        <v>122</v>
      </c>
      <c r="F264" t="s">
        <v>131</v>
      </c>
      <c r="G264">
        <v>2000</v>
      </c>
      <c r="H264">
        <v>5023.8239999999996</v>
      </c>
    </row>
    <row r="265" spans="1:8" x14ac:dyDescent="0.3">
      <c r="A265" t="s">
        <v>51</v>
      </c>
      <c r="B265" t="s">
        <v>78</v>
      </c>
      <c r="C265" t="s">
        <v>126</v>
      </c>
      <c r="D265" t="s">
        <v>69</v>
      </c>
      <c r="E265" t="s">
        <v>122</v>
      </c>
      <c r="F265" t="s">
        <v>131</v>
      </c>
      <c r="G265">
        <v>2023</v>
      </c>
      <c r="H265">
        <v>1323.172</v>
      </c>
    </row>
    <row r="266" spans="1:8" x14ac:dyDescent="0.3">
      <c r="A266" t="s">
        <v>51</v>
      </c>
      <c r="B266" t="s">
        <v>78</v>
      </c>
      <c r="C266" t="s">
        <v>126</v>
      </c>
      <c r="D266" t="s">
        <v>69</v>
      </c>
      <c r="E266" t="s">
        <v>122</v>
      </c>
      <c r="F266" t="s">
        <v>131</v>
      </c>
      <c r="G266">
        <v>2022</v>
      </c>
      <c r="H266">
        <v>1161.93</v>
      </c>
    </row>
    <row r="267" spans="1:8" x14ac:dyDescent="0.3">
      <c r="A267" t="s">
        <v>51</v>
      </c>
      <c r="B267" t="s">
        <v>78</v>
      </c>
      <c r="C267" t="s">
        <v>126</v>
      </c>
      <c r="D267" t="s">
        <v>69</v>
      </c>
      <c r="E267" t="s">
        <v>122</v>
      </c>
      <c r="F267" t="s">
        <v>131</v>
      </c>
      <c r="G267">
        <v>2021</v>
      </c>
      <c r="H267">
        <v>1062.732</v>
      </c>
    </row>
    <row r="268" spans="1:8" x14ac:dyDescent="0.3">
      <c r="A268" t="s">
        <v>51</v>
      </c>
      <c r="B268" t="s">
        <v>78</v>
      </c>
      <c r="C268" t="s">
        <v>126</v>
      </c>
      <c r="D268" t="s">
        <v>69</v>
      </c>
      <c r="E268" t="s">
        <v>122</v>
      </c>
      <c r="F268" t="s">
        <v>131</v>
      </c>
      <c r="G268">
        <v>2020</v>
      </c>
      <c r="H268">
        <v>1107.9960000000001</v>
      </c>
    </row>
    <row r="269" spans="1:8" x14ac:dyDescent="0.3">
      <c r="A269" t="s">
        <v>51</v>
      </c>
      <c r="B269" t="s">
        <v>78</v>
      </c>
      <c r="C269" t="s">
        <v>126</v>
      </c>
      <c r="D269" t="s">
        <v>69</v>
      </c>
      <c r="E269" t="s">
        <v>122</v>
      </c>
      <c r="F269" t="s">
        <v>131</v>
      </c>
      <c r="G269">
        <v>2019</v>
      </c>
      <c r="H269">
        <v>955.77200000000005</v>
      </c>
    </row>
    <row r="270" spans="1:8" x14ac:dyDescent="0.3">
      <c r="A270" t="s">
        <v>51</v>
      </c>
      <c r="B270" t="s">
        <v>78</v>
      </c>
      <c r="C270" t="s">
        <v>126</v>
      </c>
      <c r="D270" t="s">
        <v>69</v>
      </c>
      <c r="E270" t="s">
        <v>122</v>
      </c>
      <c r="F270" t="s">
        <v>131</v>
      </c>
      <c r="G270">
        <v>2018</v>
      </c>
      <c r="H270">
        <v>859.69899999999996</v>
      </c>
    </row>
    <row r="271" spans="1:8" x14ac:dyDescent="0.3">
      <c r="A271" t="s">
        <v>51</v>
      </c>
      <c r="B271" t="s">
        <v>78</v>
      </c>
      <c r="C271" t="s">
        <v>126</v>
      </c>
      <c r="D271" t="s">
        <v>69</v>
      </c>
      <c r="E271" t="s">
        <v>122</v>
      </c>
      <c r="F271" t="s">
        <v>131</v>
      </c>
      <c r="G271">
        <v>2017</v>
      </c>
      <c r="H271">
        <v>973.91099999999994</v>
      </c>
    </row>
    <row r="272" spans="1:8" x14ac:dyDescent="0.3">
      <c r="A272" t="s">
        <v>51</v>
      </c>
      <c r="B272" t="s">
        <v>112</v>
      </c>
      <c r="C272" t="s">
        <v>126</v>
      </c>
      <c r="D272" t="s">
        <v>69</v>
      </c>
      <c r="E272" t="s">
        <v>122</v>
      </c>
      <c r="F272" t="s">
        <v>131</v>
      </c>
      <c r="G272">
        <v>2015</v>
      </c>
      <c r="H272">
        <v>932.32600000000002</v>
      </c>
    </row>
    <row r="273" spans="1:8" x14ac:dyDescent="0.3">
      <c r="A273" t="s">
        <v>52</v>
      </c>
      <c r="B273" t="s">
        <v>78</v>
      </c>
      <c r="C273" t="s">
        <v>126</v>
      </c>
      <c r="D273" t="s">
        <v>69</v>
      </c>
      <c r="E273" t="s">
        <v>122</v>
      </c>
      <c r="F273" t="s">
        <v>131</v>
      </c>
      <c r="G273">
        <v>2023</v>
      </c>
      <c r="H273">
        <v>2711.3910000000001</v>
      </c>
    </row>
    <row r="274" spans="1:8" x14ac:dyDescent="0.3">
      <c r="A274" t="s">
        <v>52</v>
      </c>
      <c r="B274" t="s">
        <v>78</v>
      </c>
      <c r="C274" t="s">
        <v>126</v>
      </c>
      <c r="D274" t="s">
        <v>69</v>
      </c>
      <c r="E274" t="s">
        <v>122</v>
      </c>
      <c r="F274" t="s">
        <v>131</v>
      </c>
      <c r="G274">
        <v>2022</v>
      </c>
      <c r="H274">
        <v>2701.4140000000002</v>
      </c>
    </row>
    <row r="275" spans="1:8" x14ac:dyDescent="0.3">
      <c r="A275" t="s">
        <v>52</v>
      </c>
      <c r="B275" t="s">
        <v>78</v>
      </c>
      <c r="C275" t="s">
        <v>126</v>
      </c>
      <c r="D275" t="s">
        <v>69</v>
      </c>
      <c r="E275" t="s">
        <v>122</v>
      </c>
      <c r="F275" t="s">
        <v>131</v>
      </c>
      <c r="G275">
        <v>2021</v>
      </c>
      <c r="H275">
        <v>2540.0819999999999</v>
      </c>
    </row>
    <row r="276" spans="1:8" x14ac:dyDescent="0.3">
      <c r="A276" t="s">
        <v>52</v>
      </c>
      <c r="B276" t="s">
        <v>78</v>
      </c>
      <c r="C276" t="s">
        <v>126</v>
      </c>
      <c r="D276" t="s">
        <v>69</v>
      </c>
      <c r="E276" t="s">
        <v>122</v>
      </c>
      <c r="F276" t="s">
        <v>131</v>
      </c>
      <c r="G276">
        <v>2019</v>
      </c>
      <c r="H276">
        <v>2131.1170000000002</v>
      </c>
    </row>
    <row r="277" spans="1:8" x14ac:dyDescent="0.3">
      <c r="A277" t="s">
        <v>52</v>
      </c>
      <c r="B277" t="s">
        <v>78</v>
      </c>
      <c r="C277" t="s">
        <v>126</v>
      </c>
      <c r="D277" t="s">
        <v>69</v>
      </c>
      <c r="E277" t="s">
        <v>122</v>
      </c>
      <c r="F277" t="s">
        <v>131</v>
      </c>
      <c r="G277">
        <v>2014</v>
      </c>
      <c r="H277">
        <v>573.38400000000001</v>
      </c>
    </row>
    <row r="278" spans="1:8" x14ac:dyDescent="0.3">
      <c r="A278" t="s">
        <v>52</v>
      </c>
      <c r="B278" t="s">
        <v>78</v>
      </c>
      <c r="C278" t="s">
        <v>126</v>
      </c>
      <c r="D278" t="s">
        <v>69</v>
      </c>
      <c r="E278" t="s">
        <v>122</v>
      </c>
      <c r="F278" t="s">
        <v>131</v>
      </c>
      <c r="G278">
        <v>2011</v>
      </c>
      <c r="H278">
        <v>99.921000000000006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71E4-4B3B-4286-B5BE-C3D5D9A3C32F}">
  <sheetPr>
    <tabColor rgb="FF7030A0"/>
  </sheetPr>
  <dimension ref="A1:C22"/>
  <sheetViews>
    <sheetView workbookViewId="0">
      <selection activeCell="B15" sqref="B15"/>
    </sheetView>
  </sheetViews>
  <sheetFormatPr baseColWidth="10" defaultRowHeight="14.4" x14ac:dyDescent="0.3"/>
  <sheetData>
    <row r="1" spans="1:3" x14ac:dyDescent="0.3">
      <c r="A1" s="4" t="s">
        <v>59</v>
      </c>
      <c r="B1" s="4" t="s">
        <v>60</v>
      </c>
      <c r="C1" s="4" t="s">
        <v>61</v>
      </c>
    </row>
    <row r="2" spans="1:3" x14ac:dyDescent="0.3">
      <c r="A2" t="s">
        <v>2</v>
      </c>
      <c r="B2">
        <v>1.8939999999999999</v>
      </c>
      <c r="C2">
        <v>2022</v>
      </c>
    </row>
    <row r="3" spans="1:3" x14ac:dyDescent="0.3">
      <c r="A3" t="s">
        <v>4</v>
      </c>
      <c r="B3">
        <v>1.911</v>
      </c>
      <c r="C3">
        <v>2022</v>
      </c>
    </row>
    <row r="4" spans="1:3" x14ac:dyDescent="0.3">
      <c r="A4" t="s">
        <v>3</v>
      </c>
      <c r="B4">
        <v>21.378</v>
      </c>
      <c r="C4">
        <v>2022</v>
      </c>
    </row>
    <row r="5" spans="1:3" x14ac:dyDescent="0.3">
      <c r="A5" t="s">
        <v>12</v>
      </c>
      <c r="B5">
        <v>2.097</v>
      </c>
      <c r="C5">
        <v>2022</v>
      </c>
    </row>
    <row r="6" spans="1:3" x14ac:dyDescent="0.3">
      <c r="A6" t="s">
        <v>14</v>
      </c>
      <c r="B6">
        <v>5.0510000000000002</v>
      </c>
      <c r="C6">
        <v>2022</v>
      </c>
    </row>
    <row r="7" spans="1:3" x14ac:dyDescent="0.3">
      <c r="A7" t="s">
        <v>19</v>
      </c>
      <c r="B7">
        <v>2.5720000000000001</v>
      </c>
      <c r="C7">
        <v>2022</v>
      </c>
    </row>
    <row r="8" spans="1:3" x14ac:dyDescent="0.3">
      <c r="A8" t="s">
        <v>21</v>
      </c>
      <c r="B8">
        <v>3.45</v>
      </c>
      <c r="C8">
        <v>2022</v>
      </c>
    </row>
    <row r="9" spans="1:3" x14ac:dyDescent="0.3">
      <c r="A9" t="s">
        <v>31</v>
      </c>
      <c r="B9">
        <v>10.220000000000001</v>
      </c>
      <c r="C9">
        <v>2022</v>
      </c>
    </row>
    <row r="10" spans="1:3" x14ac:dyDescent="0.3">
      <c r="A10" t="s">
        <v>26</v>
      </c>
      <c r="B10">
        <v>2.9430000000000001</v>
      </c>
      <c r="C10">
        <v>2022</v>
      </c>
    </row>
    <row r="11" spans="1:3" x14ac:dyDescent="0.3">
      <c r="A11" t="s">
        <v>28</v>
      </c>
      <c r="B11">
        <v>1.895</v>
      </c>
      <c r="C11">
        <v>2022</v>
      </c>
    </row>
    <row r="12" spans="1:3" x14ac:dyDescent="0.3">
      <c r="A12" t="s">
        <v>30</v>
      </c>
      <c r="B12">
        <v>4.9050000000000002</v>
      </c>
      <c r="C12">
        <v>2022</v>
      </c>
    </row>
    <row r="13" spans="1:3" x14ac:dyDescent="0.3">
      <c r="A13" t="s">
        <v>34</v>
      </c>
      <c r="B13">
        <v>0.52</v>
      </c>
      <c r="C13">
        <v>2022</v>
      </c>
    </row>
    <row r="14" spans="1:3" x14ac:dyDescent="0.3">
      <c r="A14" t="s">
        <v>35</v>
      </c>
      <c r="B14">
        <v>2.427</v>
      </c>
      <c r="C14">
        <v>2022</v>
      </c>
    </row>
    <row r="15" spans="1:3" x14ac:dyDescent="0.3">
      <c r="A15" t="s">
        <v>37</v>
      </c>
      <c r="B15">
        <v>13.688000000000001</v>
      </c>
      <c r="C15">
        <v>2022</v>
      </c>
    </row>
    <row r="16" spans="1:3" x14ac:dyDescent="0.3">
      <c r="A16" t="s">
        <v>46</v>
      </c>
      <c r="B16">
        <v>5.9710000000000001</v>
      </c>
      <c r="C16">
        <v>2022</v>
      </c>
    </row>
    <row r="17" spans="1:3" x14ac:dyDescent="0.3">
      <c r="A17" t="s">
        <v>40</v>
      </c>
      <c r="B17">
        <v>2.4750000000000001</v>
      </c>
      <c r="C17">
        <v>2022</v>
      </c>
    </row>
    <row r="18" spans="1:3" x14ac:dyDescent="0.3">
      <c r="A18" t="s">
        <v>48</v>
      </c>
      <c r="B18">
        <v>1.8129999999999999</v>
      </c>
      <c r="C18">
        <v>2022</v>
      </c>
    </row>
    <row r="19" spans="1:3" x14ac:dyDescent="0.3">
      <c r="A19" t="s">
        <v>49</v>
      </c>
      <c r="B19">
        <v>13.183</v>
      </c>
      <c r="C19">
        <v>2022</v>
      </c>
    </row>
    <row r="20" spans="1:3" x14ac:dyDescent="0.3">
      <c r="A20" t="s">
        <v>44</v>
      </c>
      <c r="B20">
        <v>31.495999999999999</v>
      </c>
      <c r="C20">
        <v>2022</v>
      </c>
    </row>
    <row r="21" spans="1:3" x14ac:dyDescent="0.3">
      <c r="A21" t="s">
        <v>51</v>
      </c>
      <c r="B21">
        <v>5.734</v>
      </c>
      <c r="C21">
        <v>2022</v>
      </c>
    </row>
    <row r="22" spans="1:3" x14ac:dyDescent="0.3">
      <c r="A22" t="s">
        <v>52</v>
      </c>
      <c r="B22">
        <v>9.6199999999999992</v>
      </c>
      <c r="C22">
        <v>2022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234D-DA64-4267-96AE-FCF54957082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13D6-8868-4390-A5AC-0B9AAED39BB1}">
  <dimension ref="A3:B47"/>
  <sheetViews>
    <sheetView topLeftCell="A27"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136</v>
      </c>
    </row>
    <row r="4" spans="1:2" x14ac:dyDescent="0.3">
      <c r="A4" s="1" t="s">
        <v>1</v>
      </c>
      <c r="B4">
        <v>757.90266666666673</v>
      </c>
    </row>
    <row r="5" spans="1:2" x14ac:dyDescent="0.3">
      <c r="A5" s="1" t="s">
        <v>2</v>
      </c>
      <c r="B5">
        <v>91.162666666666667</v>
      </c>
    </row>
    <row r="6" spans="1:2" x14ac:dyDescent="0.3">
      <c r="A6" s="1" t="s">
        <v>3</v>
      </c>
      <c r="B6">
        <v>104.53149999999999</v>
      </c>
    </row>
    <row r="7" spans="1:2" x14ac:dyDescent="0.3">
      <c r="A7" s="1" t="s">
        <v>4</v>
      </c>
      <c r="B7">
        <v>204.27950000000001</v>
      </c>
    </row>
    <row r="8" spans="1:2" x14ac:dyDescent="0.3">
      <c r="A8" s="1" t="s">
        <v>5</v>
      </c>
      <c r="B8">
        <v>49.477000000000004</v>
      </c>
    </row>
    <row r="9" spans="1:2" x14ac:dyDescent="0.3">
      <c r="A9" s="1" t="s">
        <v>6</v>
      </c>
      <c r="B9">
        <v>37.084499999999998</v>
      </c>
    </row>
    <row r="10" spans="1:2" x14ac:dyDescent="0.3">
      <c r="A10" s="1" t="s">
        <v>7</v>
      </c>
      <c r="B10">
        <v>199.69399999999999</v>
      </c>
    </row>
    <row r="11" spans="1:2" x14ac:dyDescent="0.3">
      <c r="A11" s="1" t="s">
        <v>9</v>
      </c>
      <c r="B11">
        <v>17.693333333333332</v>
      </c>
    </row>
    <row r="12" spans="1:2" x14ac:dyDescent="0.3">
      <c r="A12" s="1" t="s">
        <v>10</v>
      </c>
      <c r="B12">
        <v>107.24</v>
      </c>
    </row>
    <row r="13" spans="1:2" x14ac:dyDescent="0.3">
      <c r="A13" s="1" t="s">
        <v>11</v>
      </c>
      <c r="B13">
        <v>981.58466666666664</v>
      </c>
    </row>
    <row r="14" spans="1:2" x14ac:dyDescent="0.3">
      <c r="A14" s="1" t="s">
        <v>12</v>
      </c>
      <c r="B14">
        <v>277.75550000000004</v>
      </c>
    </row>
    <row r="15" spans="1:2" x14ac:dyDescent="0.3">
      <c r="A15" s="1" t="s">
        <v>13</v>
      </c>
      <c r="B15">
        <v>40.706000000000003</v>
      </c>
    </row>
    <row r="16" spans="1:2" x14ac:dyDescent="0.3">
      <c r="A16" s="1" t="s">
        <v>14</v>
      </c>
      <c r="B16">
        <v>2968.4964285714291</v>
      </c>
    </row>
    <row r="17" spans="1:2" x14ac:dyDescent="0.3">
      <c r="A17" s="1" t="s">
        <v>15</v>
      </c>
      <c r="B17">
        <v>26.225999999999999</v>
      </c>
    </row>
    <row r="18" spans="1:2" x14ac:dyDescent="0.3">
      <c r="A18" s="1" t="s">
        <v>16</v>
      </c>
      <c r="B18">
        <v>1358.0466666666669</v>
      </c>
    </row>
    <row r="19" spans="1:2" x14ac:dyDescent="0.3">
      <c r="A19" s="1" t="s">
        <v>18</v>
      </c>
      <c r="B19">
        <v>44.9435</v>
      </c>
    </row>
    <row r="20" spans="1:2" x14ac:dyDescent="0.3">
      <c r="A20" s="1" t="s">
        <v>19</v>
      </c>
      <c r="B20">
        <v>526.92562499999997</v>
      </c>
    </row>
    <row r="21" spans="1:2" x14ac:dyDescent="0.3">
      <c r="A21" s="1" t="s">
        <v>20</v>
      </c>
      <c r="B21">
        <v>83.91</v>
      </c>
    </row>
    <row r="22" spans="1:2" x14ac:dyDescent="0.3">
      <c r="A22" s="1" t="s">
        <v>21</v>
      </c>
      <c r="B22">
        <v>21.723666666666663</v>
      </c>
    </row>
    <row r="23" spans="1:2" x14ac:dyDescent="0.3">
      <c r="A23" s="1" t="s">
        <v>22</v>
      </c>
      <c r="B23">
        <v>566.9692500000001</v>
      </c>
    </row>
    <row r="24" spans="1:2" x14ac:dyDescent="0.3">
      <c r="A24" s="1" t="s">
        <v>23</v>
      </c>
      <c r="B24">
        <v>56.96</v>
      </c>
    </row>
    <row r="25" spans="1:2" x14ac:dyDescent="0.3">
      <c r="A25" s="1" t="s">
        <v>24</v>
      </c>
      <c r="B25">
        <v>81.005250000000004</v>
      </c>
    </row>
    <row r="26" spans="1:2" x14ac:dyDescent="0.3">
      <c r="A26" s="1" t="s">
        <v>26</v>
      </c>
      <c r="B26">
        <v>163.25024999999999</v>
      </c>
    </row>
    <row r="27" spans="1:2" x14ac:dyDescent="0.3">
      <c r="A27" s="1" t="s">
        <v>27</v>
      </c>
      <c r="B27">
        <v>85.611999999999995</v>
      </c>
    </row>
    <row r="28" spans="1:2" x14ac:dyDescent="0.3">
      <c r="A28" s="1" t="s">
        <v>28</v>
      </c>
      <c r="B28">
        <v>123.27566666666664</v>
      </c>
    </row>
    <row r="29" spans="1:2" x14ac:dyDescent="0.3">
      <c r="A29" s="1" t="s">
        <v>29</v>
      </c>
      <c r="B29">
        <v>78.850999999999999</v>
      </c>
    </row>
    <row r="30" spans="1:2" x14ac:dyDescent="0.3">
      <c r="A30" s="1" t="s">
        <v>32</v>
      </c>
      <c r="B30">
        <v>312.24799999999999</v>
      </c>
    </row>
    <row r="31" spans="1:2" x14ac:dyDescent="0.3">
      <c r="A31" s="1" t="s">
        <v>33</v>
      </c>
      <c r="B31">
        <v>85.213200000000001</v>
      </c>
    </row>
    <row r="32" spans="1:2" x14ac:dyDescent="0.3">
      <c r="A32" s="1" t="s">
        <v>34</v>
      </c>
      <c r="B32">
        <v>125.50583333333333</v>
      </c>
    </row>
    <row r="33" spans="1:2" x14ac:dyDescent="0.3">
      <c r="A33" s="1" t="s">
        <v>35</v>
      </c>
      <c r="B33">
        <v>2470.5713333333333</v>
      </c>
    </row>
    <row r="34" spans="1:2" x14ac:dyDescent="0.3">
      <c r="A34" s="1" t="s">
        <v>37</v>
      </c>
      <c r="B34">
        <v>109.18487500000001</v>
      </c>
    </row>
    <row r="35" spans="1:2" x14ac:dyDescent="0.3">
      <c r="A35" s="1" t="s">
        <v>39</v>
      </c>
      <c r="B35">
        <v>3.246</v>
      </c>
    </row>
    <row r="36" spans="1:2" x14ac:dyDescent="0.3">
      <c r="A36" s="1" t="s">
        <v>40</v>
      </c>
      <c r="B36">
        <v>205.68883333333335</v>
      </c>
    </row>
    <row r="37" spans="1:2" x14ac:dyDescent="0.3">
      <c r="A37" s="1" t="s">
        <v>42</v>
      </c>
      <c r="B37">
        <v>67.097999999999999</v>
      </c>
    </row>
    <row r="38" spans="1:2" x14ac:dyDescent="0.3">
      <c r="A38" s="1" t="s">
        <v>43</v>
      </c>
      <c r="B38">
        <v>135.739</v>
      </c>
    </row>
    <row r="39" spans="1:2" x14ac:dyDescent="0.3">
      <c r="A39" s="1" t="s">
        <v>44</v>
      </c>
      <c r="B39">
        <v>1966.9771874999999</v>
      </c>
    </row>
    <row r="40" spans="1:2" x14ac:dyDescent="0.3">
      <c r="A40" s="1" t="s">
        <v>46</v>
      </c>
      <c r="B40">
        <v>716.63049999999998</v>
      </c>
    </row>
    <row r="41" spans="1:2" x14ac:dyDescent="0.3">
      <c r="A41" s="1" t="s">
        <v>47</v>
      </c>
      <c r="B41">
        <v>384.1237142857143</v>
      </c>
    </row>
    <row r="42" spans="1:2" x14ac:dyDescent="0.3">
      <c r="A42" s="1" t="s">
        <v>48</v>
      </c>
      <c r="B42">
        <v>76.50233333333334</v>
      </c>
    </row>
    <row r="43" spans="1:2" x14ac:dyDescent="0.3">
      <c r="A43" s="1" t="s">
        <v>49</v>
      </c>
      <c r="B43">
        <v>603.73775000000012</v>
      </c>
    </row>
    <row r="44" spans="1:2" x14ac:dyDescent="0.3">
      <c r="A44" s="1" t="s">
        <v>50</v>
      </c>
      <c r="B44">
        <v>193.32371428571429</v>
      </c>
    </row>
    <row r="45" spans="1:2" x14ac:dyDescent="0.3">
      <c r="A45" s="1" t="s">
        <v>51</v>
      </c>
      <c r="B45">
        <v>246.64812499999999</v>
      </c>
    </row>
    <row r="46" spans="1:2" x14ac:dyDescent="0.3">
      <c r="A46" s="1" t="s">
        <v>52</v>
      </c>
      <c r="B46">
        <v>221.50199999999998</v>
      </c>
    </row>
    <row r="47" spans="1:2" x14ac:dyDescent="0.3">
      <c r="A47" s="1" t="s">
        <v>133</v>
      </c>
      <c r="B47">
        <v>681.81376923076937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AD7D-3D75-4952-9FDB-F68228C82755}">
  <dimension ref="A1:C54"/>
  <sheetViews>
    <sheetView workbookViewId="0">
      <selection activeCell="F11" sqref="F11"/>
    </sheetView>
  </sheetViews>
  <sheetFormatPr baseColWidth="10" defaultRowHeight="14.4" x14ac:dyDescent="0.3"/>
  <sheetData>
    <row r="1" spans="1:3" x14ac:dyDescent="0.3">
      <c r="A1" s="7" t="s">
        <v>132</v>
      </c>
      <c r="B1" s="7" t="s">
        <v>113</v>
      </c>
      <c r="C1" s="7" t="s">
        <v>114</v>
      </c>
    </row>
    <row r="2" spans="1:3" x14ac:dyDescent="0.3">
      <c r="A2" s="1" t="s">
        <v>0</v>
      </c>
      <c r="B2">
        <v>19.532272727272726</v>
      </c>
      <c r="C2">
        <v>12.920545454545454</v>
      </c>
    </row>
    <row r="3" spans="1:3" x14ac:dyDescent="0.3">
      <c r="A3" s="1" t="s">
        <v>1</v>
      </c>
      <c r="B3">
        <v>14.280571428571429</v>
      </c>
      <c r="C3">
        <v>12.97342857142857</v>
      </c>
    </row>
    <row r="4" spans="1:3" x14ac:dyDescent="0.3">
      <c r="A4" s="1" t="s">
        <v>2</v>
      </c>
      <c r="B4">
        <v>1.4507999999999999</v>
      </c>
      <c r="C4">
        <v>1.4515999999999998</v>
      </c>
    </row>
    <row r="5" spans="1:3" x14ac:dyDescent="0.3">
      <c r="A5" s="1" t="s">
        <v>3</v>
      </c>
      <c r="B5">
        <v>22.719545454545457</v>
      </c>
      <c r="C5">
        <v>17.682818181818181</v>
      </c>
    </row>
    <row r="6" spans="1:3" x14ac:dyDescent="0.3">
      <c r="A6" s="1" t="s">
        <v>4</v>
      </c>
      <c r="B6">
        <v>4.5125000000000002</v>
      </c>
      <c r="C6">
        <v>3.2974999999999999</v>
      </c>
    </row>
    <row r="7" spans="1:3" x14ac:dyDescent="0.3">
      <c r="A7" s="1" t="s">
        <v>5</v>
      </c>
      <c r="B7">
        <v>1.4165000000000001</v>
      </c>
      <c r="C7">
        <v>2.3445</v>
      </c>
    </row>
    <row r="8" spans="1:3" x14ac:dyDescent="0.3">
      <c r="A8" s="1" t="s">
        <v>6</v>
      </c>
      <c r="B8">
        <v>16.346</v>
      </c>
      <c r="C8">
        <v>15.898199999999999</v>
      </c>
    </row>
    <row r="9" spans="1:3" x14ac:dyDescent="0.3">
      <c r="A9" s="1" t="s">
        <v>7</v>
      </c>
      <c r="B9">
        <v>4.639333333333334</v>
      </c>
      <c r="C9">
        <v>3.9928333333333335</v>
      </c>
    </row>
    <row r="10" spans="1:3" x14ac:dyDescent="0.3">
      <c r="A10" s="1" t="s">
        <v>8</v>
      </c>
      <c r="B10">
        <v>0.78</v>
      </c>
      <c r="C10">
        <v>1.423</v>
      </c>
    </row>
    <row r="11" spans="1:3" x14ac:dyDescent="0.3">
      <c r="A11" s="1" t="s">
        <v>9</v>
      </c>
      <c r="B11">
        <v>6.7813333333333334</v>
      </c>
      <c r="C11">
        <v>4.9829999999999997</v>
      </c>
    </row>
    <row r="12" spans="1:3" x14ac:dyDescent="0.3">
      <c r="A12" s="1" t="s">
        <v>10</v>
      </c>
      <c r="B12">
        <v>16.289333333333335</v>
      </c>
      <c r="C12">
        <v>17.014666666666667</v>
      </c>
    </row>
    <row r="13" spans="1:3" x14ac:dyDescent="0.3">
      <c r="A13" s="1" t="s">
        <v>11</v>
      </c>
      <c r="B13">
        <v>2.3210000000000002</v>
      </c>
      <c r="C13">
        <v>3.5973333333333333</v>
      </c>
    </row>
    <row r="14" spans="1:3" x14ac:dyDescent="0.3">
      <c r="A14" s="1" t="s">
        <v>12</v>
      </c>
      <c r="B14">
        <v>4.0363333333333333</v>
      </c>
      <c r="C14">
        <v>3.1901666666666668</v>
      </c>
    </row>
    <row r="15" spans="1:3" x14ac:dyDescent="0.3">
      <c r="A15" s="1" t="s">
        <v>13</v>
      </c>
      <c r="B15">
        <v>35.898000000000003</v>
      </c>
      <c r="C15">
        <v>22.073</v>
      </c>
    </row>
    <row r="16" spans="1:3" x14ac:dyDescent="0.3">
      <c r="A16" s="1" t="s">
        <v>14</v>
      </c>
      <c r="B16">
        <v>22.152565217391302</v>
      </c>
      <c r="C16">
        <v>6.8467826086956523</v>
      </c>
    </row>
    <row r="17" spans="1:3" x14ac:dyDescent="0.3">
      <c r="A17" s="1" t="s">
        <v>15</v>
      </c>
      <c r="B17">
        <v>29.91</v>
      </c>
      <c r="C17">
        <v>26.909499999999998</v>
      </c>
    </row>
    <row r="18" spans="1:3" x14ac:dyDescent="0.3">
      <c r="A18" s="1" t="s">
        <v>16</v>
      </c>
      <c r="B18">
        <v>3.8226666666666667</v>
      </c>
      <c r="C18">
        <v>2.1320000000000001</v>
      </c>
    </row>
    <row r="19" spans="1:3" x14ac:dyDescent="0.3">
      <c r="A19" s="1" t="s">
        <v>17</v>
      </c>
      <c r="B19">
        <v>25.445</v>
      </c>
      <c r="C19">
        <v>13.46</v>
      </c>
    </row>
    <row r="20" spans="1:3" x14ac:dyDescent="0.3">
      <c r="A20" s="1" t="s">
        <v>18</v>
      </c>
      <c r="B20">
        <v>7.4543333333333335</v>
      </c>
      <c r="C20">
        <v>6.6743333333333332</v>
      </c>
    </row>
    <row r="21" spans="1:3" x14ac:dyDescent="0.3">
      <c r="A21" s="1" t="s">
        <v>19</v>
      </c>
      <c r="B21">
        <v>5.109</v>
      </c>
      <c r="C21">
        <v>4.6739999999999995</v>
      </c>
    </row>
    <row r="22" spans="1:3" x14ac:dyDescent="0.3">
      <c r="A22" s="1" t="s">
        <v>20</v>
      </c>
      <c r="B22">
        <v>4.306</v>
      </c>
      <c r="C22">
        <v>5.3460000000000001</v>
      </c>
    </row>
    <row r="23" spans="1:3" x14ac:dyDescent="0.3">
      <c r="A23" s="1" t="s">
        <v>21</v>
      </c>
      <c r="B23">
        <v>1.9093333333333333</v>
      </c>
      <c r="C23">
        <v>3.1379999999999999</v>
      </c>
    </row>
    <row r="24" spans="1:3" x14ac:dyDescent="0.3">
      <c r="A24" s="1" t="s">
        <v>22</v>
      </c>
      <c r="B24">
        <v>7.0587999999999997</v>
      </c>
      <c r="C24">
        <v>6.1951999999999998</v>
      </c>
    </row>
    <row r="25" spans="1:3" x14ac:dyDescent="0.3">
      <c r="A25" s="1" t="s">
        <v>23</v>
      </c>
      <c r="B25">
        <v>28.948</v>
      </c>
      <c r="C25">
        <v>23.825499999999998</v>
      </c>
    </row>
    <row r="26" spans="1:3" x14ac:dyDescent="0.3">
      <c r="A26" s="1" t="s">
        <v>24</v>
      </c>
      <c r="B26">
        <v>3.0202499999999999</v>
      </c>
      <c r="C26">
        <v>3.65625</v>
      </c>
    </row>
    <row r="27" spans="1:3" x14ac:dyDescent="0.3">
      <c r="A27" s="1" t="s">
        <v>25</v>
      </c>
      <c r="B27">
        <v>25.05</v>
      </c>
      <c r="C27">
        <v>15.88</v>
      </c>
    </row>
    <row r="28" spans="1:3" x14ac:dyDescent="0.3">
      <c r="A28" s="1" t="s">
        <v>26</v>
      </c>
      <c r="B28">
        <v>4.0231249999999994</v>
      </c>
      <c r="C28">
        <v>3.1417500000000005</v>
      </c>
    </row>
    <row r="29" spans="1:3" x14ac:dyDescent="0.3">
      <c r="A29" s="1" t="s">
        <v>27</v>
      </c>
      <c r="B29">
        <v>2.7652000000000005</v>
      </c>
      <c r="C29">
        <v>2.1659999999999995</v>
      </c>
    </row>
    <row r="30" spans="1:3" x14ac:dyDescent="0.3">
      <c r="A30" s="1" t="s">
        <v>28</v>
      </c>
      <c r="B30">
        <v>6.6404999999999994</v>
      </c>
      <c r="C30">
        <v>4.9891666666666667</v>
      </c>
    </row>
    <row r="31" spans="1:3" x14ac:dyDescent="0.3">
      <c r="A31" s="1" t="s">
        <v>29</v>
      </c>
      <c r="B31">
        <v>12.899333333333333</v>
      </c>
      <c r="C31">
        <v>8.6966666666666672</v>
      </c>
    </row>
    <row r="32" spans="1:3" x14ac:dyDescent="0.3">
      <c r="A32" s="1" t="s">
        <v>30</v>
      </c>
      <c r="B32">
        <v>11.330130434782607</v>
      </c>
      <c r="C32">
        <v>5.2284782608695659</v>
      </c>
    </row>
    <row r="33" spans="1:3" x14ac:dyDescent="0.3">
      <c r="A33" s="1" t="s">
        <v>31</v>
      </c>
      <c r="B33">
        <v>11.395789473684209</v>
      </c>
      <c r="C33">
        <v>10.09157894736842</v>
      </c>
    </row>
    <row r="34" spans="1:3" x14ac:dyDescent="0.3">
      <c r="A34" s="1" t="s">
        <v>32</v>
      </c>
      <c r="B34">
        <v>3.67</v>
      </c>
      <c r="C34">
        <v>3.1549999999999998</v>
      </c>
    </row>
    <row r="35" spans="1:3" x14ac:dyDescent="0.3">
      <c r="A35" s="1" t="s">
        <v>33</v>
      </c>
      <c r="B35">
        <v>21.766125000000002</v>
      </c>
      <c r="C35">
        <v>18.796500000000002</v>
      </c>
    </row>
    <row r="36" spans="1:3" x14ac:dyDescent="0.3">
      <c r="A36" s="1" t="s">
        <v>34</v>
      </c>
      <c r="B36">
        <v>2.0659999999999998</v>
      </c>
      <c r="C36">
        <v>2.0837499999999998</v>
      </c>
    </row>
    <row r="37" spans="1:3" x14ac:dyDescent="0.3">
      <c r="A37" s="1" t="s">
        <v>35</v>
      </c>
      <c r="B37">
        <v>6.2828888888888885</v>
      </c>
      <c r="C37">
        <v>4.756333333333334</v>
      </c>
    </row>
    <row r="38" spans="1:3" x14ac:dyDescent="0.3">
      <c r="A38" s="1" t="s">
        <v>36</v>
      </c>
      <c r="B38">
        <v>30.560714285714283</v>
      </c>
      <c r="C38">
        <v>27.158571428571435</v>
      </c>
    </row>
    <row r="39" spans="1:3" x14ac:dyDescent="0.3">
      <c r="A39" s="1" t="s">
        <v>37</v>
      </c>
      <c r="B39">
        <v>11.020999999999999</v>
      </c>
      <c r="C39">
        <v>9.2702222222222233</v>
      </c>
    </row>
    <row r="40" spans="1:3" x14ac:dyDescent="0.3">
      <c r="A40" s="1" t="s">
        <v>38</v>
      </c>
    </row>
    <row r="41" spans="1:3" x14ac:dyDescent="0.3">
      <c r="A41" s="1" t="s">
        <v>39</v>
      </c>
      <c r="B41">
        <v>21.763249999999999</v>
      </c>
      <c r="C41">
        <v>10.773875</v>
      </c>
    </row>
    <row r="42" spans="1:3" x14ac:dyDescent="0.3">
      <c r="A42" s="1" t="s">
        <v>40</v>
      </c>
      <c r="B42">
        <v>5.5344285714285713</v>
      </c>
      <c r="C42">
        <v>4.415</v>
      </c>
    </row>
    <row r="43" spans="1:3" x14ac:dyDescent="0.3">
      <c r="A43" s="1" t="s">
        <v>41</v>
      </c>
      <c r="B43">
        <v>3.7852000000000006</v>
      </c>
      <c r="C43">
        <v>4.0252999999999997</v>
      </c>
    </row>
    <row r="44" spans="1:3" x14ac:dyDescent="0.3">
      <c r="A44" s="1" t="s">
        <v>42</v>
      </c>
      <c r="B44">
        <v>2.8449999999999998</v>
      </c>
      <c r="C44">
        <v>4.7960000000000003</v>
      </c>
    </row>
    <row r="45" spans="1:3" x14ac:dyDescent="0.3">
      <c r="A45" s="1" t="s">
        <v>43</v>
      </c>
      <c r="B45">
        <v>24.175000000000001</v>
      </c>
      <c r="C45">
        <v>16.167000000000002</v>
      </c>
    </row>
    <row r="46" spans="1:3" x14ac:dyDescent="0.3">
      <c r="A46" s="1" t="s">
        <v>44</v>
      </c>
      <c r="B46">
        <v>31.805875</v>
      </c>
      <c r="C46">
        <v>25.008666666666667</v>
      </c>
    </row>
    <row r="47" spans="1:3" x14ac:dyDescent="0.3">
      <c r="A47" s="1" t="s">
        <v>45</v>
      </c>
      <c r="B47">
        <v>13.475</v>
      </c>
      <c r="C47">
        <v>11.141999999999999</v>
      </c>
    </row>
    <row r="48" spans="1:3" x14ac:dyDescent="0.3">
      <c r="A48" s="1" t="s">
        <v>46</v>
      </c>
      <c r="B48">
        <v>22.73875</v>
      </c>
      <c r="C48">
        <v>10.043500000000002</v>
      </c>
    </row>
    <row r="49" spans="1:3" x14ac:dyDescent="0.3">
      <c r="A49" s="1" t="s">
        <v>47</v>
      </c>
      <c r="B49">
        <v>2.7416363636363634</v>
      </c>
      <c r="C49">
        <v>2.1103636363636364</v>
      </c>
    </row>
    <row r="50" spans="1:3" x14ac:dyDescent="0.3">
      <c r="A50" s="1" t="s">
        <v>48</v>
      </c>
      <c r="B50">
        <v>2.3784999999999998</v>
      </c>
      <c r="C50">
        <v>3.0236666666666658</v>
      </c>
    </row>
    <row r="51" spans="1:3" x14ac:dyDescent="0.3">
      <c r="A51" s="1" t="s">
        <v>49</v>
      </c>
      <c r="B51">
        <v>19.874476190476191</v>
      </c>
      <c r="C51">
        <v>12.803714285714285</v>
      </c>
    </row>
    <row r="52" spans="1:3" x14ac:dyDescent="0.3">
      <c r="A52" s="1" t="s">
        <v>50</v>
      </c>
      <c r="B52">
        <v>2.8770909090909096</v>
      </c>
      <c r="C52">
        <v>2.1510000000000002</v>
      </c>
    </row>
    <row r="53" spans="1:3" x14ac:dyDescent="0.3">
      <c r="A53" s="1" t="s">
        <v>51</v>
      </c>
      <c r="B53">
        <v>7.743800000000002</v>
      </c>
      <c r="C53">
        <v>6.5374000000000008</v>
      </c>
    </row>
    <row r="54" spans="1:3" x14ac:dyDescent="0.3">
      <c r="A54" s="1" t="s">
        <v>52</v>
      </c>
      <c r="B54">
        <v>7.5204285714285719</v>
      </c>
      <c r="C54">
        <v>7.0191428571428576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5E3A-BDE0-4D40-A0F0-D97C77EA0AE4}">
  <dimension ref="A3:B55"/>
  <sheetViews>
    <sheetView topLeftCell="A35"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142</v>
      </c>
    </row>
    <row r="4" spans="1:2" x14ac:dyDescent="0.3">
      <c r="A4" s="1" t="s">
        <v>0</v>
      </c>
      <c r="B4">
        <v>2780.884</v>
      </c>
    </row>
    <row r="5" spans="1:2" x14ac:dyDescent="0.3">
      <c r="A5" s="1" t="s">
        <v>1</v>
      </c>
      <c r="B5">
        <v>717.76466666666659</v>
      </c>
    </row>
    <row r="6" spans="1:2" x14ac:dyDescent="0.3">
      <c r="A6" s="1" t="s">
        <v>2</v>
      </c>
      <c r="B6">
        <v>244.77649999999997</v>
      </c>
    </row>
    <row r="7" spans="1:2" x14ac:dyDescent="0.3">
      <c r="A7" s="1" t="s">
        <v>3</v>
      </c>
      <c r="B7">
        <v>122.61812499999999</v>
      </c>
    </row>
    <row r="8" spans="1:2" x14ac:dyDescent="0.3">
      <c r="A8" s="1" t="s">
        <v>4</v>
      </c>
      <c r="B8">
        <v>163.7808</v>
      </c>
    </row>
    <row r="9" spans="1:2" x14ac:dyDescent="0.3">
      <c r="A9" s="1" t="s">
        <v>5</v>
      </c>
      <c r="B9">
        <v>124.68666666666667</v>
      </c>
    </row>
    <row r="10" spans="1:2" x14ac:dyDescent="0.3">
      <c r="A10" s="1" t="s">
        <v>6</v>
      </c>
      <c r="B10">
        <v>56.906399999999998</v>
      </c>
    </row>
    <row r="11" spans="1:2" x14ac:dyDescent="0.3">
      <c r="A11" s="1" t="s">
        <v>7</v>
      </c>
      <c r="B11">
        <v>639.41066666666666</v>
      </c>
    </row>
    <row r="12" spans="1:2" x14ac:dyDescent="0.3">
      <c r="A12" s="1" t="s">
        <v>8</v>
      </c>
      <c r="B12">
        <v>201.33799999999999</v>
      </c>
    </row>
    <row r="13" spans="1:2" x14ac:dyDescent="0.3">
      <c r="A13" s="1" t="s">
        <v>9</v>
      </c>
      <c r="B13">
        <v>9.6763333333333339</v>
      </c>
    </row>
    <row r="14" spans="1:2" x14ac:dyDescent="0.3">
      <c r="A14" s="1" t="s">
        <v>10</v>
      </c>
      <c r="B14">
        <v>111.381</v>
      </c>
    </row>
    <row r="15" spans="1:2" x14ac:dyDescent="0.3">
      <c r="A15" s="1" t="s">
        <v>11</v>
      </c>
      <c r="B15">
        <v>4051.3486666666668</v>
      </c>
    </row>
    <row r="16" spans="1:2" x14ac:dyDescent="0.3">
      <c r="A16" s="1" t="s">
        <v>12</v>
      </c>
      <c r="B16">
        <v>647.74400000000003</v>
      </c>
    </row>
    <row r="17" spans="1:2" x14ac:dyDescent="0.3">
      <c r="A17" s="1" t="s">
        <v>13</v>
      </c>
      <c r="B17">
        <v>6.875</v>
      </c>
    </row>
    <row r="18" spans="1:2" x14ac:dyDescent="0.3">
      <c r="A18" s="1" t="s">
        <v>14</v>
      </c>
      <c r="B18">
        <v>9719.8728666666684</v>
      </c>
    </row>
    <row r="19" spans="1:2" x14ac:dyDescent="0.3">
      <c r="A19" s="1" t="s">
        <v>15</v>
      </c>
      <c r="B19">
        <v>1.7004999999999999</v>
      </c>
    </row>
    <row r="20" spans="1:2" x14ac:dyDescent="0.3">
      <c r="A20" s="1" t="s">
        <v>16</v>
      </c>
      <c r="B20">
        <v>1375.7714999999998</v>
      </c>
    </row>
    <row r="21" spans="1:2" x14ac:dyDescent="0.3">
      <c r="A21" s="1" t="s">
        <v>17</v>
      </c>
      <c r="B21">
        <v>133.50399999999999</v>
      </c>
    </row>
    <row r="22" spans="1:2" x14ac:dyDescent="0.3">
      <c r="A22" s="1" t="s">
        <v>18</v>
      </c>
      <c r="B22">
        <v>110.60766666666666</v>
      </c>
    </row>
    <row r="23" spans="1:2" x14ac:dyDescent="0.3">
      <c r="A23" s="1" t="s">
        <v>19</v>
      </c>
      <c r="B23">
        <v>1353.674111111111</v>
      </c>
    </row>
    <row r="24" spans="1:2" x14ac:dyDescent="0.3">
      <c r="A24" s="1" t="s">
        <v>20</v>
      </c>
      <c r="B24">
        <v>21.910499999999999</v>
      </c>
    </row>
    <row r="25" spans="1:2" x14ac:dyDescent="0.3">
      <c r="A25" s="1" t="s">
        <v>21</v>
      </c>
      <c r="B25">
        <v>26.628666666666664</v>
      </c>
    </row>
    <row r="26" spans="1:2" x14ac:dyDescent="0.3">
      <c r="A26" s="1" t="s">
        <v>22</v>
      </c>
      <c r="B26">
        <v>5011.7699999999995</v>
      </c>
    </row>
    <row r="27" spans="1:2" x14ac:dyDescent="0.3">
      <c r="A27" s="1" t="s">
        <v>23</v>
      </c>
      <c r="B27">
        <v>2.9279999999999999</v>
      </c>
    </row>
    <row r="28" spans="1:2" x14ac:dyDescent="0.3">
      <c r="A28" s="1" t="s">
        <v>24</v>
      </c>
      <c r="B28">
        <v>253.35775000000001</v>
      </c>
    </row>
    <row r="29" spans="1:2" x14ac:dyDescent="0.3">
      <c r="A29" s="1" t="s">
        <v>26</v>
      </c>
      <c r="B29">
        <v>1057.6573333333333</v>
      </c>
    </row>
    <row r="30" spans="1:2" x14ac:dyDescent="0.3">
      <c r="A30" s="1" t="s">
        <v>27</v>
      </c>
      <c r="B30">
        <v>554.28019999999992</v>
      </c>
    </row>
    <row r="31" spans="1:2" x14ac:dyDescent="0.3">
      <c r="A31" s="1" t="s">
        <v>28</v>
      </c>
      <c r="B31">
        <v>206.71133333333333</v>
      </c>
    </row>
    <row r="32" spans="1:2" x14ac:dyDescent="0.3">
      <c r="A32" s="1" t="s">
        <v>29</v>
      </c>
      <c r="B32">
        <v>22.408000000000001</v>
      </c>
    </row>
    <row r="33" spans="1:2" x14ac:dyDescent="0.3">
      <c r="A33" s="1" t="s">
        <v>30</v>
      </c>
      <c r="B33">
        <v>233.03081818181818</v>
      </c>
    </row>
    <row r="34" spans="1:2" x14ac:dyDescent="0.3">
      <c r="A34" s="1" t="s">
        <v>31</v>
      </c>
      <c r="B34">
        <v>1152.8405</v>
      </c>
    </row>
    <row r="35" spans="1:2" x14ac:dyDescent="0.3">
      <c r="A35" s="1" t="s">
        <v>32</v>
      </c>
      <c r="B35">
        <v>498.99799999999999</v>
      </c>
    </row>
    <row r="36" spans="1:2" x14ac:dyDescent="0.3">
      <c r="A36" s="1" t="s">
        <v>33</v>
      </c>
      <c r="B36">
        <v>141.49014285714287</v>
      </c>
    </row>
    <row r="37" spans="1:2" x14ac:dyDescent="0.3">
      <c r="A37" s="1" t="s">
        <v>34</v>
      </c>
      <c r="B37">
        <v>73.743799999999993</v>
      </c>
    </row>
    <row r="38" spans="1:2" x14ac:dyDescent="0.3">
      <c r="A38" s="1" t="s">
        <v>35</v>
      </c>
      <c r="B38">
        <v>29565.672000000002</v>
      </c>
    </row>
    <row r="39" spans="1:2" x14ac:dyDescent="0.3">
      <c r="A39" s="1" t="s">
        <v>36</v>
      </c>
      <c r="B39">
        <v>59.762</v>
      </c>
    </row>
    <row r="40" spans="1:2" x14ac:dyDescent="0.3">
      <c r="A40" s="1" t="s">
        <v>37</v>
      </c>
      <c r="B40">
        <v>359.30462499999999</v>
      </c>
    </row>
    <row r="41" spans="1:2" x14ac:dyDescent="0.3">
      <c r="A41" s="1" t="s">
        <v>39</v>
      </c>
      <c r="B41">
        <v>0.81699999999999995</v>
      </c>
    </row>
    <row r="42" spans="1:2" x14ac:dyDescent="0.3">
      <c r="A42" s="1" t="s">
        <v>40</v>
      </c>
      <c r="B42">
        <v>276.61316666666664</v>
      </c>
    </row>
    <row r="43" spans="1:2" x14ac:dyDescent="0.3">
      <c r="A43" s="1" t="s">
        <v>41</v>
      </c>
      <c r="B43">
        <v>26.475749999999994</v>
      </c>
    </row>
    <row r="44" spans="1:2" x14ac:dyDescent="0.3">
      <c r="A44" s="1" t="s">
        <v>42</v>
      </c>
      <c r="B44">
        <v>177.66633333333334</v>
      </c>
    </row>
    <row r="45" spans="1:2" x14ac:dyDescent="0.3">
      <c r="A45" s="1" t="s">
        <v>43</v>
      </c>
      <c r="B45">
        <v>208.44300000000001</v>
      </c>
    </row>
    <row r="46" spans="1:2" x14ac:dyDescent="0.3">
      <c r="A46" s="1" t="s">
        <v>44</v>
      </c>
      <c r="B46">
        <v>5383.9126521739126</v>
      </c>
    </row>
    <row r="47" spans="1:2" x14ac:dyDescent="0.3">
      <c r="A47" s="1" t="s">
        <v>45</v>
      </c>
      <c r="B47">
        <v>49.253999999999998</v>
      </c>
    </row>
    <row r="48" spans="1:2" x14ac:dyDescent="0.3">
      <c r="A48" s="1" t="s">
        <v>46</v>
      </c>
      <c r="B48">
        <v>702.05499999999995</v>
      </c>
    </row>
    <row r="49" spans="1:2" x14ac:dyDescent="0.3">
      <c r="A49" s="1" t="s">
        <v>47</v>
      </c>
      <c r="B49">
        <v>341.63988888888889</v>
      </c>
    </row>
    <row r="50" spans="1:2" x14ac:dyDescent="0.3">
      <c r="A50" s="1" t="s">
        <v>48</v>
      </c>
      <c r="B50">
        <v>554.63883333333331</v>
      </c>
    </row>
    <row r="51" spans="1:2" x14ac:dyDescent="0.3">
      <c r="A51" s="1" t="s">
        <v>49</v>
      </c>
      <c r="B51">
        <v>1113.6066249999999</v>
      </c>
    </row>
    <row r="52" spans="1:2" x14ac:dyDescent="0.3">
      <c r="A52" s="1" t="s">
        <v>50</v>
      </c>
      <c r="B52">
        <v>1366.1648749999999</v>
      </c>
    </row>
    <row r="53" spans="1:2" x14ac:dyDescent="0.3">
      <c r="A53" s="1" t="s">
        <v>51</v>
      </c>
      <c r="B53">
        <v>1047.1922500000001</v>
      </c>
    </row>
    <row r="54" spans="1:2" x14ac:dyDescent="0.3">
      <c r="A54" s="1" t="s">
        <v>52</v>
      </c>
      <c r="B54">
        <v>1792.8848333333335</v>
      </c>
    </row>
    <row r="55" spans="1:2" x14ac:dyDescent="0.3">
      <c r="A55" s="1" t="s">
        <v>133</v>
      </c>
      <c r="B55">
        <v>1995.7309638989173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627B-2EF8-46C1-94C0-D3EDAB5D5324}">
  <dimension ref="A3:B55"/>
  <sheetViews>
    <sheetView topLeftCell="A43"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141</v>
      </c>
    </row>
    <row r="4" spans="1:2" x14ac:dyDescent="0.3">
      <c r="A4" s="1" t="s">
        <v>0</v>
      </c>
      <c r="B4">
        <v>4176.7480000000005</v>
      </c>
    </row>
    <row r="5" spans="1:2" x14ac:dyDescent="0.3">
      <c r="A5" s="1" t="s">
        <v>1</v>
      </c>
      <c r="B5">
        <v>2818.0245</v>
      </c>
    </row>
    <row r="6" spans="1:2" x14ac:dyDescent="0.3">
      <c r="A6" s="1" t="s">
        <v>2</v>
      </c>
      <c r="B6">
        <v>1105.9124999999999</v>
      </c>
    </row>
    <row r="7" spans="1:2" x14ac:dyDescent="0.3">
      <c r="A7" s="1" t="s">
        <v>3</v>
      </c>
      <c r="B7">
        <v>344.428</v>
      </c>
    </row>
    <row r="8" spans="1:2" x14ac:dyDescent="0.3">
      <c r="A8" s="1" t="s">
        <v>4</v>
      </c>
      <c r="B8">
        <v>1431.0583999999999</v>
      </c>
    </row>
    <row r="9" spans="1:2" x14ac:dyDescent="0.3">
      <c r="A9" s="1" t="s">
        <v>5</v>
      </c>
      <c r="B9">
        <v>1248.7713333333334</v>
      </c>
    </row>
    <row r="10" spans="1:2" x14ac:dyDescent="0.3">
      <c r="A10" s="1" t="s">
        <v>6</v>
      </c>
      <c r="B10">
        <v>81.729599999999991</v>
      </c>
    </row>
    <row r="11" spans="1:2" x14ac:dyDescent="0.3">
      <c r="A11" s="1" t="s">
        <v>7</v>
      </c>
      <c r="B11">
        <v>2993.0573333333327</v>
      </c>
    </row>
    <row r="12" spans="1:2" x14ac:dyDescent="0.3">
      <c r="A12" s="1" t="s">
        <v>8</v>
      </c>
      <c r="B12">
        <v>1067.7570000000001</v>
      </c>
    </row>
    <row r="13" spans="1:2" x14ac:dyDescent="0.3">
      <c r="A13" s="1" t="s">
        <v>9</v>
      </c>
      <c r="B13">
        <v>34.883333333333333</v>
      </c>
    </row>
    <row r="14" spans="1:2" x14ac:dyDescent="0.3">
      <c r="A14" s="1" t="s">
        <v>10</v>
      </c>
      <c r="B14">
        <v>650.57950000000005</v>
      </c>
    </row>
    <row r="15" spans="1:2" x14ac:dyDescent="0.3">
      <c r="A15" s="1" t="s">
        <v>11</v>
      </c>
      <c r="B15">
        <v>11102.714333333335</v>
      </c>
    </row>
    <row r="16" spans="1:2" x14ac:dyDescent="0.3">
      <c r="A16" s="1" t="s">
        <v>12</v>
      </c>
      <c r="B16">
        <v>2278.7196666666664</v>
      </c>
    </row>
    <row r="17" spans="1:2" x14ac:dyDescent="0.3">
      <c r="A17" s="1" t="s">
        <v>13</v>
      </c>
      <c r="B17">
        <v>11.763</v>
      </c>
    </row>
    <row r="18" spans="1:2" x14ac:dyDescent="0.3">
      <c r="A18" s="1" t="s">
        <v>14</v>
      </c>
      <c r="B18">
        <v>3066.3319333333334</v>
      </c>
    </row>
    <row r="19" spans="1:2" x14ac:dyDescent="0.3">
      <c r="A19" s="1" t="s">
        <v>15</v>
      </c>
      <c r="B19">
        <v>205.47499999999999</v>
      </c>
    </row>
    <row r="20" spans="1:2" x14ac:dyDescent="0.3">
      <c r="A20" s="1" t="s">
        <v>16</v>
      </c>
      <c r="B20">
        <v>9948.9652500000011</v>
      </c>
    </row>
    <row r="21" spans="1:2" x14ac:dyDescent="0.3">
      <c r="A21" s="1" t="s">
        <v>17</v>
      </c>
      <c r="B21">
        <v>249.81100000000001</v>
      </c>
    </row>
    <row r="22" spans="1:2" x14ac:dyDescent="0.3">
      <c r="A22" s="1" t="s">
        <v>18</v>
      </c>
      <c r="B22">
        <v>164.83833333333334</v>
      </c>
    </row>
    <row r="23" spans="1:2" x14ac:dyDescent="0.3">
      <c r="A23" s="1" t="s">
        <v>19</v>
      </c>
      <c r="B23">
        <v>4168.9284444444447</v>
      </c>
    </row>
    <row r="24" spans="1:2" x14ac:dyDescent="0.3">
      <c r="A24" s="1" t="s">
        <v>20</v>
      </c>
      <c r="B24">
        <v>352.03950000000003</v>
      </c>
    </row>
    <row r="25" spans="1:2" x14ac:dyDescent="0.3">
      <c r="A25" s="1" t="s">
        <v>21</v>
      </c>
      <c r="B25">
        <v>192.08</v>
      </c>
    </row>
    <row r="26" spans="1:2" x14ac:dyDescent="0.3">
      <c r="A26" s="1" t="s">
        <v>22</v>
      </c>
      <c r="B26">
        <v>7797.4259999999995</v>
      </c>
    </row>
    <row r="27" spans="1:2" x14ac:dyDescent="0.3">
      <c r="A27" s="1" t="s">
        <v>23</v>
      </c>
      <c r="B27">
        <v>517.71799999999996</v>
      </c>
    </row>
    <row r="28" spans="1:2" x14ac:dyDescent="0.3">
      <c r="A28" s="1" t="s">
        <v>24</v>
      </c>
      <c r="B28">
        <v>322.06900000000002</v>
      </c>
    </row>
    <row r="29" spans="1:2" x14ac:dyDescent="0.3">
      <c r="A29" s="1" t="s">
        <v>26</v>
      </c>
      <c r="B29">
        <v>4806.9813333333332</v>
      </c>
    </row>
    <row r="30" spans="1:2" x14ac:dyDescent="0.3">
      <c r="A30" s="1" t="s">
        <v>27</v>
      </c>
      <c r="B30">
        <v>3541.308</v>
      </c>
    </row>
    <row r="31" spans="1:2" x14ac:dyDescent="0.3">
      <c r="A31" s="1" t="s">
        <v>28</v>
      </c>
      <c r="B31">
        <v>895.91399999999999</v>
      </c>
    </row>
    <row r="32" spans="1:2" x14ac:dyDescent="0.3">
      <c r="A32" s="1" t="s">
        <v>29</v>
      </c>
      <c r="B32">
        <v>188.58699999999999</v>
      </c>
    </row>
    <row r="33" spans="1:2" x14ac:dyDescent="0.3">
      <c r="A33" s="1" t="s">
        <v>30</v>
      </c>
      <c r="B33">
        <v>215.3235</v>
      </c>
    </row>
    <row r="34" spans="1:2" x14ac:dyDescent="0.3">
      <c r="A34" s="1" t="s">
        <v>31</v>
      </c>
      <c r="B34">
        <v>2562.9662499999999</v>
      </c>
    </row>
    <row r="35" spans="1:2" x14ac:dyDescent="0.3">
      <c r="A35" s="1" t="s">
        <v>32</v>
      </c>
      <c r="B35">
        <v>2463.6819999999998</v>
      </c>
    </row>
    <row r="36" spans="1:2" x14ac:dyDescent="0.3">
      <c r="A36" s="1" t="s">
        <v>33</v>
      </c>
      <c r="B36">
        <v>271.21899999999999</v>
      </c>
    </row>
    <row r="37" spans="1:2" x14ac:dyDescent="0.3">
      <c r="A37" s="1" t="s">
        <v>34</v>
      </c>
      <c r="B37">
        <v>1292.1025999999999</v>
      </c>
    </row>
    <row r="38" spans="1:2" x14ac:dyDescent="0.3">
      <c r="A38" s="1" t="s">
        <v>35</v>
      </c>
      <c r="B38">
        <v>13078.357749999999</v>
      </c>
    </row>
    <row r="39" spans="1:2" x14ac:dyDescent="0.3">
      <c r="A39" s="1" t="s">
        <v>36</v>
      </c>
      <c r="B39">
        <v>108.63</v>
      </c>
    </row>
    <row r="40" spans="1:2" x14ac:dyDescent="0.3">
      <c r="A40" s="1" t="s">
        <v>37</v>
      </c>
      <c r="B40">
        <v>2822.9589999999998</v>
      </c>
    </row>
    <row r="41" spans="1:2" x14ac:dyDescent="0.3">
      <c r="A41" s="1" t="s">
        <v>39</v>
      </c>
      <c r="B41">
        <v>13.521000000000001</v>
      </c>
    </row>
    <row r="42" spans="1:2" x14ac:dyDescent="0.3">
      <c r="A42" s="1" t="s">
        <v>40</v>
      </c>
      <c r="B42">
        <v>1101.4465</v>
      </c>
    </row>
    <row r="43" spans="1:2" x14ac:dyDescent="0.3">
      <c r="A43" s="1" t="s">
        <v>41</v>
      </c>
      <c r="B43">
        <v>4.202</v>
      </c>
    </row>
    <row r="44" spans="1:2" x14ac:dyDescent="0.3">
      <c r="A44" s="1" t="s">
        <v>42</v>
      </c>
      <c r="B44">
        <v>418.12899999999996</v>
      </c>
    </row>
    <row r="45" spans="1:2" x14ac:dyDescent="0.3">
      <c r="A45" s="1" t="s">
        <v>43</v>
      </c>
      <c r="B45">
        <v>234.749</v>
      </c>
    </row>
    <row r="46" spans="1:2" x14ac:dyDescent="0.3">
      <c r="A46" s="1" t="s">
        <v>44</v>
      </c>
      <c r="B46">
        <v>4940.4719565217392</v>
      </c>
    </row>
    <row r="47" spans="1:2" x14ac:dyDescent="0.3">
      <c r="A47" s="1" t="s">
        <v>45</v>
      </c>
      <c r="B47">
        <v>240.51300000000001</v>
      </c>
    </row>
    <row r="48" spans="1:2" x14ac:dyDescent="0.3">
      <c r="A48" s="1" t="s">
        <v>46</v>
      </c>
      <c r="B48">
        <v>1503.9016666666666</v>
      </c>
    </row>
    <row r="49" spans="1:2" x14ac:dyDescent="0.3">
      <c r="A49" s="1" t="s">
        <v>47</v>
      </c>
      <c r="B49">
        <v>9362.4833333333336</v>
      </c>
    </row>
    <row r="50" spans="1:2" x14ac:dyDescent="0.3">
      <c r="A50" s="1" t="s">
        <v>48</v>
      </c>
      <c r="B50">
        <v>858.48899999999992</v>
      </c>
    </row>
    <row r="51" spans="1:2" x14ac:dyDescent="0.3">
      <c r="A51" s="1" t="s">
        <v>49</v>
      </c>
      <c r="B51">
        <v>1226.3503124999997</v>
      </c>
    </row>
    <row r="52" spans="1:2" x14ac:dyDescent="0.3">
      <c r="A52" s="1" t="s">
        <v>50</v>
      </c>
      <c r="B52">
        <v>6398.5098749999997</v>
      </c>
    </row>
    <row r="53" spans="1:2" x14ac:dyDescent="0.3">
      <c r="A53" s="1" t="s">
        <v>51</v>
      </c>
      <c r="B53">
        <v>2585.4856250000003</v>
      </c>
    </row>
    <row r="54" spans="1:2" x14ac:dyDescent="0.3">
      <c r="A54" s="1" t="s">
        <v>52</v>
      </c>
      <c r="B54">
        <v>2738.4011666666665</v>
      </c>
    </row>
    <row r="55" spans="1:2" x14ac:dyDescent="0.3">
      <c r="A55" s="1" t="s">
        <v>133</v>
      </c>
      <c r="B55">
        <v>2702.5402888086642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9493-0A5C-4E28-915E-8F253CE4BAF0}">
  <dimension ref="A3:B55"/>
  <sheetViews>
    <sheetView topLeftCell="A41"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140</v>
      </c>
    </row>
    <row r="4" spans="1:2" x14ac:dyDescent="0.3">
      <c r="A4" s="1" t="s">
        <v>0</v>
      </c>
      <c r="B4">
        <v>1790.8256666666666</v>
      </c>
    </row>
    <row r="5" spans="1:2" x14ac:dyDescent="0.3">
      <c r="A5" s="1" t="s">
        <v>1</v>
      </c>
      <c r="B5">
        <v>245.80083333333334</v>
      </c>
    </row>
    <row r="6" spans="1:2" x14ac:dyDescent="0.3">
      <c r="A6" s="1" t="s">
        <v>2</v>
      </c>
      <c r="B6">
        <v>151.36466666666664</v>
      </c>
    </row>
    <row r="7" spans="1:2" x14ac:dyDescent="0.3">
      <c r="A7" s="1" t="s">
        <v>3</v>
      </c>
      <c r="B7">
        <v>196.812375</v>
      </c>
    </row>
    <row r="8" spans="1:2" x14ac:dyDescent="0.3">
      <c r="A8" s="1" t="s">
        <v>4</v>
      </c>
      <c r="B8">
        <v>139.88079999999999</v>
      </c>
    </row>
    <row r="9" spans="1:2" x14ac:dyDescent="0.3">
      <c r="A9" s="1" t="s">
        <v>5</v>
      </c>
      <c r="B9">
        <v>42.73</v>
      </c>
    </row>
    <row r="10" spans="1:2" x14ac:dyDescent="0.3">
      <c r="A10" s="1" t="s">
        <v>6</v>
      </c>
      <c r="B10">
        <v>23.700199999999999</v>
      </c>
    </row>
    <row r="11" spans="1:2" x14ac:dyDescent="0.3">
      <c r="A11" s="1" t="s">
        <v>7</v>
      </c>
      <c r="B11">
        <v>264.83666666666664</v>
      </c>
    </row>
    <row r="12" spans="1:2" x14ac:dyDescent="0.3">
      <c r="A12" s="1" t="s">
        <v>8</v>
      </c>
      <c r="B12">
        <v>124.175</v>
      </c>
    </row>
    <row r="13" spans="1:2" x14ac:dyDescent="0.3">
      <c r="A13" s="1" t="s">
        <v>9</v>
      </c>
      <c r="B13">
        <v>18.093</v>
      </c>
    </row>
    <row r="14" spans="1:2" x14ac:dyDescent="0.3">
      <c r="A14" s="1" t="s">
        <v>10</v>
      </c>
      <c r="B14">
        <v>71.333500000000001</v>
      </c>
    </row>
    <row r="15" spans="1:2" x14ac:dyDescent="0.3">
      <c r="A15" s="1" t="s">
        <v>11</v>
      </c>
      <c r="B15">
        <v>1191.4483333333335</v>
      </c>
    </row>
    <row r="16" spans="1:2" x14ac:dyDescent="0.3">
      <c r="A16" s="1" t="s">
        <v>12</v>
      </c>
      <c r="B16">
        <v>365.37933333333331</v>
      </c>
    </row>
    <row r="17" spans="1:2" x14ac:dyDescent="0.3">
      <c r="A17" s="1" t="s">
        <v>13</v>
      </c>
      <c r="B17">
        <v>12.590999999999999</v>
      </c>
    </row>
    <row r="18" spans="1:2" x14ac:dyDescent="0.3">
      <c r="A18" s="1" t="s">
        <v>14</v>
      </c>
      <c r="B18">
        <v>4339.8745000000008</v>
      </c>
    </row>
    <row r="19" spans="1:2" x14ac:dyDescent="0.3">
      <c r="A19" s="1" t="s">
        <v>15</v>
      </c>
      <c r="B19">
        <v>50.856499999999997</v>
      </c>
    </row>
    <row r="20" spans="1:2" x14ac:dyDescent="0.3">
      <c r="A20" s="1" t="s">
        <v>16</v>
      </c>
      <c r="B20">
        <v>756.29324999999994</v>
      </c>
    </row>
    <row r="21" spans="1:2" x14ac:dyDescent="0.3">
      <c r="A21" s="1" t="s">
        <v>17</v>
      </c>
      <c r="B21">
        <v>6.2329999999999997</v>
      </c>
    </row>
    <row r="22" spans="1:2" x14ac:dyDescent="0.3">
      <c r="A22" s="1" t="s">
        <v>18</v>
      </c>
      <c r="B22">
        <v>37.142000000000003</v>
      </c>
    </row>
    <row r="23" spans="1:2" x14ac:dyDescent="0.3">
      <c r="A23" s="1" t="s">
        <v>19</v>
      </c>
      <c r="B23">
        <v>610.19077777777784</v>
      </c>
    </row>
    <row r="24" spans="1:2" x14ac:dyDescent="0.3">
      <c r="A24" s="1" t="s">
        <v>20</v>
      </c>
      <c r="B24">
        <v>198.64249999999998</v>
      </c>
    </row>
    <row r="25" spans="1:2" x14ac:dyDescent="0.3">
      <c r="A25" s="1" t="s">
        <v>21</v>
      </c>
      <c r="B25">
        <v>19.428333333333331</v>
      </c>
    </row>
    <row r="26" spans="1:2" x14ac:dyDescent="0.3">
      <c r="A26" s="1" t="s">
        <v>22</v>
      </c>
      <c r="B26">
        <v>578.01880000000006</v>
      </c>
    </row>
    <row r="27" spans="1:2" x14ac:dyDescent="0.3">
      <c r="A27" s="1" t="s">
        <v>23</v>
      </c>
      <c r="B27">
        <v>40.408000000000001</v>
      </c>
    </row>
    <row r="28" spans="1:2" x14ac:dyDescent="0.3">
      <c r="A28" s="1" t="s">
        <v>24</v>
      </c>
      <c r="B28">
        <v>56.096000000000004</v>
      </c>
    </row>
    <row r="29" spans="1:2" x14ac:dyDescent="0.3">
      <c r="A29" s="1" t="s">
        <v>26</v>
      </c>
      <c r="B29">
        <v>482.31533333333329</v>
      </c>
    </row>
    <row r="30" spans="1:2" x14ac:dyDescent="0.3">
      <c r="A30" s="1" t="s">
        <v>27</v>
      </c>
      <c r="B30">
        <v>81.180199999999999</v>
      </c>
    </row>
    <row r="31" spans="1:2" x14ac:dyDescent="0.3">
      <c r="A31" s="1" t="s">
        <v>28</v>
      </c>
      <c r="B31">
        <v>120.56599999999997</v>
      </c>
    </row>
    <row r="32" spans="1:2" x14ac:dyDescent="0.3">
      <c r="A32" s="1" t="s">
        <v>29</v>
      </c>
      <c r="B32">
        <v>29.988666666666671</v>
      </c>
    </row>
    <row r="33" spans="1:2" x14ac:dyDescent="0.3">
      <c r="A33" s="1" t="s">
        <v>30</v>
      </c>
      <c r="B33">
        <v>61.01631578947368</v>
      </c>
    </row>
    <row r="34" spans="1:2" x14ac:dyDescent="0.3">
      <c r="A34" s="1" t="s">
        <v>31</v>
      </c>
      <c r="B34">
        <v>472.51833333333337</v>
      </c>
    </row>
    <row r="35" spans="1:2" x14ac:dyDescent="0.3">
      <c r="A35" s="1" t="s">
        <v>32</v>
      </c>
      <c r="B35">
        <v>195.12200000000001</v>
      </c>
    </row>
    <row r="36" spans="1:2" x14ac:dyDescent="0.3">
      <c r="A36" s="1" t="s">
        <v>33</v>
      </c>
      <c r="B36">
        <v>62.659285714285716</v>
      </c>
    </row>
    <row r="37" spans="1:2" x14ac:dyDescent="0.3">
      <c r="A37" s="1" t="s">
        <v>34</v>
      </c>
      <c r="B37">
        <v>66.320000000000007</v>
      </c>
    </row>
    <row r="38" spans="1:2" x14ac:dyDescent="0.3">
      <c r="A38" s="1" t="s">
        <v>35</v>
      </c>
      <c r="B38">
        <v>6588.5434999999998</v>
      </c>
    </row>
    <row r="39" spans="1:2" x14ac:dyDescent="0.3">
      <c r="A39" s="1" t="s">
        <v>36</v>
      </c>
      <c r="B39">
        <v>75.41</v>
      </c>
    </row>
    <row r="40" spans="1:2" x14ac:dyDescent="0.3">
      <c r="A40" s="1" t="s">
        <v>37</v>
      </c>
      <c r="B40">
        <v>249.54437499999995</v>
      </c>
    </row>
    <row r="41" spans="1:2" x14ac:dyDescent="0.3">
      <c r="A41" s="1" t="s">
        <v>39</v>
      </c>
      <c r="B41">
        <v>0.61399999999999999</v>
      </c>
    </row>
    <row r="42" spans="1:2" x14ac:dyDescent="0.3">
      <c r="A42" s="1" t="s">
        <v>40</v>
      </c>
      <c r="B42">
        <v>151.18966666666665</v>
      </c>
    </row>
    <row r="43" spans="1:2" x14ac:dyDescent="0.3">
      <c r="A43" s="1" t="s">
        <v>41</v>
      </c>
      <c r="B43">
        <v>20.048250000000003</v>
      </c>
    </row>
    <row r="44" spans="1:2" x14ac:dyDescent="0.3">
      <c r="A44" s="1" t="s">
        <v>42</v>
      </c>
      <c r="B44">
        <v>45.585000000000001</v>
      </c>
    </row>
    <row r="45" spans="1:2" x14ac:dyDescent="0.3">
      <c r="A45" s="1" t="s">
        <v>43</v>
      </c>
      <c r="B45">
        <v>141.72999999999999</v>
      </c>
    </row>
    <row r="46" spans="1:2" x14ac:dyDescent="0.3">
      <c r="A46" s="1" t="s">
        <v>44</v>
      </c>
      <c r="B46">
        <v>2114.7326086956523</v>
      </c>
    </row>
    <row r="47" spans="1:2" x14ac:dyDescent="0.3">
      <c r="A47" s="1" t="s">
        <v>45</v>
      </c>
      <c r="B47">
        <v>24.606999999999999</v>
      </c>
    </row>
    <row r="48" spans="1:2" x14ac:dyDescent="0.3">
      <c r="A48" s="1" t="s">
        <v>46</v>
      </c>
      <c r="B48">
        <v>639.27</v>
      </c>
    </row>
    <row r="49" spans="1:2" x14ac:dyDescent="0.3">
      <c r="A49" s="1" t="s">
        <v>47</v>
      </c>
      <c r="B49">
        <v>122.70922222222222</v>
      </c>
    </row>
    <row r="50" spans="1:2" x14ac:dyDescent="0.3">
      <c r="A50" s="1" t="s">
        <v>48</v>
      </c>
      <c r="B50">
        <v>226.80216666666669</v>
      </c>
    </row>
    <row r="51" spans="1:2" x14ac:dyDescent="0.3">
      <c r="A51" s="1" t="s">
        <v>49</v>
      </c>
      <c r="B51">
        <v>541.43643750000001</v>
      </c>
    </row>
    <row r="52" spans="1:2" x14ac:dyDescent="0.3">
      <c r="A52" s="1" t="s">
        <v>50</v>
      </c>
      <c r="B52">
        <v>876.9163749999999</v>
      </c>
    </row>
    <row r="53" spans="1:2" x14ac:dyDescent="0.3">
      <c r="A53" s="1" t="s">
        <v>51</v>
      </c>
      <c r="B53">
        <v>440.94512500000008</v>
      </c>
    </row>
    <row r="54" spans="1:2" x14ac:dyDescent="0.3">
      <c r="A54" s="1" t="s">
        <v>52</v>
      </c>
      <c r="B54">
        <v>745.16766666666672</v>
      </c>
    </row>
    <row r="55" spans="1:2" x14ac:dyDescent="0.3">
      <c r="A55" s="1" t="s">
        <v>133</v>
      </c>
      <c r="B55">
        <v>756.68645925925887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C64E-7647-4AD8-B15B-51E9DFC55A9F}">
  <dimension ref="A3:B48"/>
  <sheetViews>
    <sheetView topLeftCell="A28"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139</v>
      </c>
    </row>
    <row r="4" spans="1:2" x14ac:dyDescent="0.3">
      <c r="A4" s="1" t="s">
        <v>1</v>
      </c>
      <c r="B4">
        <v>3255.95525</v>
      </c>
    </row>
    <row r="5" spans="1:2" x14ac:dyDescent="0.3">
      <c r="A5" s="1" t="s">
        <v>2</v>
      </c>
      <c r="B5">
        <v>1913.3705</v>
      </c>
    </row>
    <row r="6" spans="1:2" x14ac:dyDescent="0.3">
      <c r="A6" s="1" t="s">
        <v>3</v>
      </c>
      <c r="B6">
        <v>324.72000000000003</v>
      </c>
    </row>
    <row r="7" spans="1:2" x14ac:dyDescent="0.3">
      <c r="A7" s="1" t="s">
        <v>4</v>
      </c>
      <c r="B7">
        <v>2821.8690000000001</v>
      </c>
    </row>
    <row r="8" spans="1:2" x14ac:dyDescent="0.3">
      <c r="A8" s="1" t="s">
        <v>5</v>
      </c>
      <c r="B8">
        <v>1615.3579999999999</v>
      </c>
    </row>
    <row r="9" spans="1:2" x14ac:dyDescent="0.3">
      <c r="A9" s="1" t="s">
        <v>6</v>
      </c>
      <c r="B9">
        <v>39.174999999999997</v>
      </c>
    </row>
    <row r="10" spans="1:2" x14ac:dyDescent="0.3">
      <c r="A10" s="1" t="s">
        <v>7</v>
      </c>
      <c r="B10">
        <v>3590.962</v>
      </c>
    </row>
    <row r="11" spans="1:2" x14ac:dyDescent="0.3">
      <c r="A11" s="1" t="s">
        <v>8</v>
      </c>
      <c r="B11">
        <v>2253.0030000000002</v>
      </c>
    </row>
    <row r="12" spans="1:2" x14ac:dyDescent="0.3">
      <c r="A12" s="1" t="s">
        <v>9</v>
      </c>
      <c r="B12">
        <v>114.69499999999999</v>
      </c>
    </row>
    <row r="13" spans="1:2" x14ac:dyDescent="0.3">
      <c r="A13" s="1" t="s">
        <v>10</v>
      </c>
      <c r="B13">
        <v>399.286</v>
      </c>
    </row>
    <row r="14" spans="1:2" x14ac:dyDescent="0.3">
      <c r="A14" s="1" t="s">
        <v>11</v>
      </c>
      <c r="B14">
        <v>12578.387333333332</v>
      </c>
    </row>
    <row r="15" spans="1:2" x14ac:dyDescent="0.3">
      <c r="A15" s="1" t="s">
        <v>12</v>
      </c>
      <c r="B15">
        <v>4351.0681666666669</v>
      </c>
    </row>
    <row r="16" spans="1:2" x14ac:dyDescent="0.3">
      <c r="A16" s="1" t="s">
        <v>13</v>
      </c>
      <c r="B16">
        <v>28.36</v>
      </c>
    </row>
    <row r="17" spans="1:2" x14ac:dyDescent="0.3">
      <c r="A17" s="1" t="s">
        <v>14</v>
      </c>
      <c r="B17">
        <v>11957.698090909091</v>
      </c>
    </row>
    <row r="18" spans="1:2" x14ac:dyDescent="0.3">
      <c r="A18" s="1" t="s">
        <v>15</v>
      </c>
      <c r="B18">
        <v>72.874499999999998</v>
      </c>
    </row>
    <row r="19" spans="1:2" x14ac:dyDescent="0.3">
      <c r="A19" s="1" t="s">
        <v>16</v>
      </c>
      <c r="B19">
        <v>17900.958999999999</v>
      </c>
    </row>
    <row r="20" spans="1:2" x14ac:dyDescent="0.3">
      <c r="A20" s="1" t="s">
        <v>18</v>
      </c>
      <c r="B20">
        <v>243.85533333333333</v>
      </c>
    </row>
    <row r="21" spans="1:2" x14ac:dyDescent="0.3">
      <c r="A21" s="1" t="s">
        <v>19</v>
      </c>
      <c r="B21">
        <v>4160.5334999999995</v>
      </c>
    </row>
    <row r="22" spans="1:2" x14ac:dyDescent="0.3">
      <c r="A22" s="1" t="s">
        <v>21</v>
      </c>
      <c r="B22">
        <v>298.32549999999998</v>
      </c>
    </row>
    <row r="23" spans="1:2" x14ac:dyDescent="0.3">
      <c r="A23" s="1" t="s">
        <v>22</v>
      </c>
      <c r="B23">
        <v>8150.5050000000001</v>
      </c>
    </row>
    <row r="24" spans="1:2" x14ac:dyDescent="0.3">
      <c r="A24" s="1" t="s">
        <v>23</v>
      </c>
      <c r="B24">
        <v>296.96699999999998</v>
      </c>
    </row>
    <row r="25" spans="1:2" x14ac:dyDescent="0.3">
      <c r="A25" s="1" t="s">
        <v>24</v>
      </c>
      <c r="B25">
        <v>442.98350000000005</v>
      </c>
    </row>
    <row r="26" spans="1:2" x14ac:dyDescent="0.3">
      <c r="A26" s="1" t="s">
        <v>26</v>
      </c>
      <c r="B26">
        <v>5392.2573333333339</v>
      </c>
    </row>
    <row r="27" spans="1:2" x14ac:dyDescent="0.3">
      <c r="A27" s="1" t="s">
        <v>27</v>
      </c>
      <c r="B27">
        <v>2550.5659999999998</v>
      </c>
    </row>
    <row r="28" spans="1:2" x14ac:dyDescent="0.3">
      <c r="A28" s="1" t="s">
        <v>28</v>
      </c>
      <c r="B28">
        <v>3137.5808750000001</v>
      </c>
    </row>
    <row r="29" spans="1:2" x14ac:dyDescent="0.3">
      <c r="A29" s="1" t="s">
        <v>29</v>
      </c>
      <c r="B29">
        <v>462.82566666666662</v>
      </c>
    </row>
    <row r="30" spans="1:2" x14ac:dyDescent="0.3">
      <c r="A30" s="1" t="s">
        <v>30</v>
      </c>
      <c r="B30">
        <v>163.48690909090911</v>
      </c>
    </row>
    <row r="31" spans="1:2" x14ac:dyDescent="0.3">
      <c r="A31" s="1" t="s">
        <v>32</v>
      </c>
      <c r="B31">
        <v>4317.3609999999999</v>
      </c>
    </row>
    <row r="32" spans="1:2" x14ac:dyDescent="0.3">
      <c r="A32" s="1" t="s">
        <v>33</v>
      </c>
      <c r="B32">
        <v>193.17360000000002</v>
      </c>
    </row>
    <row r="33" spans="1:2" x14ac:dyDescent="0.3">
      <c r="A33" s="1" t="s">
        <v>34</v>
      </c>
      <c r="B33">
        <v>2861.8539999999998</v>
      </c>
    </row>
    <row r="34" spans="1:2" x14ac:dyDescent="0.3">
      <c r="A34" s="1" t="s">
        <v>35</v>
      </c>
      <c r="B34">
        <v>33631.059500000003</v>
      </c>
    </row>
    <row r="35" spans="1:2" x14ac:dyDescent="0.3">
      <c r="A35" s="1" t="s">
        <v>37</v>
      </c>
      <c r="B35">
        <v>1794.2695714285715</v>
      </c>
    </row>
    <row r="36" spans="1:2" x14ac:dyDescent="0.3">
      <c r="A36" s="1" t="s">
        <v>40</v>
      </c>
      <c r="B36">
        <v>2185.5461666666665</v>
      </c>
    </row>
    <row r="37" spans="1:2" x14ac:dyDescent="0.3">
      <c r="A37" s="1" t="s">
        <v>41</v>
      </c>
      <c r="B37">
        <v>7.8769999999999998</v>
      </c>
    </row>
    <row r="38" spans="1:2" x14ac:dyDescent="0.3">
      <c r="A38" s="1" t="s">
        <v>42</v>
      </c>
      <c r="B38">
        <v>1097.9269999999999</v>
      </c>
    </row>
    <row r="39" spans="1:2" x14ac:dyDescent="0.3">
      <c r="A39" s="1" t="s">
        <v>43</v>
      </c>
      <c r="B39">
        <v>579.57600000000002</v>
      </c>
    </row>
    <row r="40" spans="1:2" x14ac:dyDescent="0.3">
      <c r="A40" s="1" t="s">
        <v>44</v>
      </c>
      <c r="B40">
        <v>2860.4094166666673</v>
      </c>
    </row>
    <row r="41" spans="1:2" x14ac:dyDescent="0.3">
      <c r="A41" s="1" t="s">
        <v>46</v>
      </c>
      <c r="B41">
        <v>6000.3620000000001</v>
      </c>
    </row>
    <row r="42" spans="1:2" x14ac:dyDescent="0.3">
      <c r="A42" s="1" t="s">
        <v>47</v>
      </c>
      <c r="B42">
        <v>10547.5985</v>
      </c>
    </row>
    <row r="43" spans="1:2" x14ac:dyDescent="0.3">
      <c r="A43" s="1" t="s">
        <v>48</v>
      </c>
      <c r="B43">
        <v>1139.954</v>
      </c>
    </row>
    <row r="44" spans="1:2" x14ac:dyDescent="0.3">
      <c r="A44" s="1" t="s">
        <v>49</v>
      </c>
      <c r="B44">
        <v>1207.2539999999999</v>
      </c>
    </row>
    <row r="45" spans="1:2" x14ac:dyDescent="0.3">
      <c r="A45" s="1" t="s">
        <v>50</v>
      </c>
      <c r="B45">
        <v>6555.3065714285704</v>
      </c>
    </row>
    <row r="46" spans="1:2" x14ac:dyDescent="0.3">
      <c r="A46" s="1" t="s">
        <v>51</v>
      </c>
      <c r="B46">
        <v>2455.256142857143</v>
      </c>
    </row>
    <row r="47" spans="1:2" x14ac:dyDescent="0.3">
      <c r="A47" s="1" t="s">
        <v>52</v>
      </c>
      <c r="B47">
        <v>2319.5738333333334</v>
      </c>
    </row>
    <row r="48" spans="1:2" x14ac:dyDescent="0.3">
      <c r="A48" s="1" t="s">
        <v>133</v>
      </c>
      <c r="B48">
        <v>3719.7775426829239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BE4C-1FA4-4687-8EFE-8A46598982D5}">
  <dimension ref="A3:B48"/>
  <sheetViews>
    <sheetView topLeftCell="A28" workbookViewId="0">
      <selection activeCell="B3" sqref="B3"/>
    </sheetView>
  </sheetViews>
  <sheetFormatPr baseColWidth="10" defaultRowHeight="14.4" x14ac:dyDescent="0.3"/>
  <cols>
    <col min="1" max="1" width="32" bestFit="1" customWidth="1"/>
    <col min="2" max="2" width="22" bestFit="1" customWidth="1"/>
  </cols>
  <sheetData>
    <row r="3" spans="1:2" x14ac:dyDescent="0.3">
      <c r="A3" s="6" t="s">
        <v>132</v>
      </c>
      <c r="B3" t="s">
        <v>138</v>
      </c>
    </row>
    <row r="4" spans="1:2" x14ac:dyDescent="0.3">
      <c r="A4" s="1" t="s">
        <v>1</v>
      </c>
      <c r="B4">
        <v>3818.6782499999999</v>
      </c>
    </row>
    <row r="5" spans="1:2" x14ac:dyDescent="0.3">
      <c r="A5" s="1" t="s">
        <v>2</v>
      </c>
      <c r="B5">
        <v>2147.9070000000002</v>
      </c>
    </row>
    <row r="6" spans="1:2" x14ac:dyDescent="0.3">
      <c r="A6" s="1" t="s">
        <v>3</v>
      </c>
      <c r="B6">
        <v>283.0172</v>
      </c>
    </row>
    <row r="7" spans="1:2" x14ac:dyDescent="0.3">
      <c r="A7" s="1" t="s">
        <v>4</v>
      </c>
      <c r="B7">
        <v>2803.5736666666671</v>
      </c>
    </row>
    <row r="8" spans="1:2" x14ac:dyDescent="0.3">
      <c r="A8" s="1" t="s">
        <v>5</v>
      </c>
      <c r="B8">
        <v>1998.047</v>
      </c>
    </row>
    <row r="9" spans="1:2" x14ac:dyDescent="0.3">
      <c r="A9" s="1" t="s">
        <v>6</v>
      </c>
      <c r="B9">
        <v>37.566000000000003</v>
      </c>
    </row>
    <row r="10" spans="1:2" x14ac:dyDescent="0.3">
      <c r="A10" s="1" t="s">
        <v>7</v>
      </c>
      <c r="B10">
        <v>3809.7550000000001</v>
      </c>
    </row>
    <row r="11" spans="1:2" x14ac:dyDescent="0.3">
      <c r="A11" s="1" t="s">
        <v>8</v>
      </c>
      <c r="B11">
        <v>1911.7080000000001</v>
      </c>
    </row>
    <row r="12" spans="1:2" x14ac:dyDescent="0.3">
      <c r="A12" s="1" t="s">
        <v>9</v>
      </c>
      <c r="B12">
        <v>82.980499999999992</v>
      </c>
    </row>
    <row r="13" spans="1:2" x14ac:dyDescent="0.3">
      <c r="A13" s="1" t="s">
        <v>10</v>
      </c>
      <c r="B13">
        <v>476.73599999999999</v>
      </c>
    </row>
    <row r="14" spans="1:2" x14ac:dyDescent="0.3">
      <c r="A14" s="1" t="s">
        <v>11</v>
      </c>
      <c r="B14">
        <v>12624.425666666668</v>
      </c>
    </row>
    <row r="15" spans="1:2" x14ac:dyDescent="0.3">
      <c r="A15" s="1" t="s">
        <v>12</v>
      </c>
      <c r="B15">
        <v>3614.4848333333334</v>
      </c>
    </row>
    <row r="16" spans="1:2" x14ac:dyDescent="0.3">
      <c r="A16" s="1" t="s">
        <v>13</v>
      </c>
      <c r="B16">
        <v>13.435</v>
      </c>
    </row>
    <row r="17" spans="1:2" x14ac:dyDescent="0.3">
      <c r="A17" s="1" t="s">
        <v>14</v>
      </c>
      <c r="B17">
        <v>2666.5502727272728</v>
      </c>
    </row>
    <row r="18" spans="1:2" x14ac:dyDescent="0.3">
      <c r="A18" s="1" t="s">
        <v>15</v>
      </c>
      <c r="B18">
        <v>84.458500000000001</v>
      </c>
    </row>
    <row r="19" spans="1:2" x14ac:dyDescent="0.3">
      <c r="A19" s="1" t="s">
        <v>16</v>
      </c>
      <c r="B19">
        <v>13665.495000000001</v>
      </c>
    </row>
    <row r="20" spans="1:2" x14ac:dyDescent="0.3">
      <c r="A20" s="1" t="s">
        <v>18</v>
      </c>
      <c r="B20">
        <v>270.20800000000003</v>
      </c>
    </row>
    <row r="21" spans="1:2" x14ac:dyDescent="0.3">
      <c r="A21" s="1" t="s">
        <v>19</v>
      </c>
      <c r="B21">
        <v>4838.12</v>
      </c>
    </row>
    <row r="22" spans="1:2" x14ac:dyDescent="0.3">
      <c r="A22" s="1" t="s">
        <v>21</v>
      </c>
      <c r="B22">
        <v>298.065</v>
      </c>
    </row>
    <row r="23" spans="1:2" x14ac:dyDescent="0.3">
      <c r="A23" s="1" t="s">
        <v>22</v>
      </c>
      <c r="B23">
        <v>8044.1289999999999</v>
      </c>
    </row>
    <row r="24" spans="1:2" x14ac:dyDescent="0.3">
      <c r="A24" s="1" t="s">
        <v>23</v>
      </c>
      <c r="B24">
        <v>224.898</v>
      </c>
    </row>
    <row r="25" spans="1:2" x14ac:dyDescent="0.3">
      <c r="A25" s="1" t="s">
        <v>24</v>
      </c>
      <c r="B25">
        <v>488.54399999999998</v>
      </c>
    </row>
    <row r="26" spans="1:2" x14ac:dyDescent="0.3">
      <c r="A26" s="1" t="s">
        <v>26</v>
      </c>
      <c r="B26">
        <v>5171.7686666666668</v>
      </c>
    </row>
    <row r="27" spans="1:2" x14ac:dyDescent="0.3">
      <c r="A27" s="1" t="s">
        <v>27</v>
      </c>
      <c r="B27">
        <v>2808.5120000000002</v>
      </c>
    </row>
    <row r="28" spans="1:2" x14ac:dyDescent="0.3">
      <c r="A28" s="1" t="s">
        <v>28</v>
      </c>
      <c r="B28">
        <v>2487.2263750000002</v>
      </c>
    </row>
    <row r="29" spans="1:2" x14ac:dyDescent="0.3">
      <c r="A29" s="1" t="s">
        <v>29</v>
      </c>
      <c r="B29">
        <v>263.48166666666663</v>
      </c>
    </row>
    <row r="30" spans="1:2" x14ac:dyDescent="0.3">
      <c r="A30" s="1" t="s">
        <v>30</v>
      </c>
      <c r="B30">
        <v>88.989727272727279</v>
      </c>
    </row>
    <row r="31" spans="1:2" x14ac:dyDescent="0.3">
      <c r="A31" s="1" t="s">
        <v>32</v>
      </c>
      <c r="B31">
        <v>5087.924</v>
      </c>
    </row>
    <row r="32" spans="1:2" x14ac:dyDescent="0.3">
      <c r="A32" s="1" t="s">
        <v>33</v>
      </c>
      <c r="B32">
        <v>204.20099999999996</v>
      </c>
    </row>
    <row r="33" spans="1:2" x14ac:dyDescent="0.3">
      <c r="A33" s="1" t="s">
        <v>34</v>
      </c>
      <c r="B33">
        <v>2676.7666666666669</v>
      </c>
    </row>
    <row r="34" spans="1:2" x14ac:dyDescent="0.3">
      <c r="A34" s="1" t="s">
        <v>35</v>
      </c>
      <c r="B34">
        <v>33695.964500000002</v>
      </c>
    </row>
    <row r="35" spans="1:2" x14ac:dyDescent="0.3">
      <c r="A35" s="1" t="s">
        <v>37</v>
      </c>
      <c r="B35">
        <v>1713.1692857142859</v>
      </c>
    </row>
    <row r="36" spans="1:2" x14ac:dyDescent="0.3">
      <c r="A36" s="1" t="s">
        <v>40</v>
      </c>
      <c r="B36">
        <v>1627.5431666666666</v>
      </c>
    </row>
    <row r="37" spans="1:2" x14ac:dyDescent="0.3">
      <c r="A37" s="1" t="s">
        <v>41</v>
      </c>
      <c r="B37">
        <v>2.8990000000000005</v>
      </c>
    </row>
    <row r="38" spans="1:2" x14ac:dyDescent="0.3">
      <c r="A38" s="1" t="s">
        <v>42</v>
      </c>
      <c r="B38">
        <v>1294.9590000000001</v>
      </c>
    </row>
    <row r="39" spans="1:2" x14ac:dyDescent="0.3">
      <c r="A39" s="1" t="s">
        <v>43</v>
      </c>
      <c r="B39">
        <v>275.15899999999999</v>
      </c>
    </row>
    <row r="40" spans="1:2" x14ac:dyDescent="0.3">
      <c r="A40" s="1" t="s">
        <v>44</v>
      </c>
      <c r="B40">
        <v>2327.5440416666665</v>
      </c>
    </row>
    <row r="41" spans="1:2" x14ac:dyDescent="0.3">
      <c r="A41" s="1" t="s">
        <v>46</v>
      </c>
      <c r="B41">
        <v>1453.9645</v>
      </c>
    </row>
    <row r="42" spans="1:2" x14ac:dyDescent="0.3">
      <c r="A42" s="1" t="s">
        <v>47</v>
      </c>
      <c r="B42">
        <v>10737.3465</v>
      </c>
    </row>
    <row r="43" spans="1:2" x14ac:dyDescent="0.3">
      <c r="A43" s="1" t="s">
        <v>48</v>
      </c>
      <c r="B43">
        <v>1365.8474999999999</v>
      </c>
    </row>
    <row r="44" spans="1:2" x14ac:dyDescent="0.3">
      <c r="A44" s="1" t="s">
        <v>49</v>
      </c>
      <c r="B44">
        <v>351.70650000000001</v>
      </c>
    </row>
    <row r="45" spans="1:2" x14ac:dyDescent="0.3">
      <c r="A45" s="1" t="s">
        <v>50</v>
      </c>
      <c r="B45">
        <v>6658.5042857142844</v>
      </c>
    </row>
    <row r="46" spans="1:2" x14ac:dyDescent="0.3">
      <c r="A46" s="1" t="s">
        <v>51</v>
      </c>
      <c r="B46">
        <v>2391.5877142857144</v>
      </c>
    </row>
    <row r="47" spans="1:2" x14ac:dyDescent="0.3">
      <c r="A47" s="1" t="s">
        <v>52</v>
      </c>
      <c r="B47">
        <v>2482.0221666666671</v>
      </c>
    </row>
    <row r="48" spans="1:2" x14ac:dyDescent="0.3">
      <c r="A48" s="1" t="s">
        <v>133</v>
      </c>
      <c r="B48">
        <v>2874.7256036585363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BASE</vt:lpstr>
      <vt:lpstr>VraiBase</vt:lpstr>
      <vt:lpstr>Feuil21</vt:lpstr>
      <vt:lpstr>CHOMAGE</vt:lpstr>
      <vt:lpstr>Feuil27</vt:lpstr>
      <vt:lpstr>Feuil26</vt:lpstr>
      <vt:lpstr>Feuil25</vt:lpstr>
      <vt:lpstr>Feuil24</vt:lpstr>
      <vt:lpstr>Feuil23</vt:lpstr>
      <vt:lpstr>Feuil22</vt:lpstr>
      <vt:lpstr>Feuil20</vt:lpstr>
      <vt:lpstr>Feuil19</vt:lpstr>
      <vt:lpstr>NombreEmploiPublic</vt:lpstr>
      <vt:lpstr>NbrEmploiPublicFemme</vt:lpstr>
      <vt:lpstr>NbrEmploiHomme</vt:lpstr>
      <vt:lpstr>NbrEmploiUrbain</vt:lpstr>
      <vt:lpstr>NbrEmploiRural</vt:lpstr>
      <vt:lpstr>NbrInformelFemme</vt:lpstr>
      <vt:lpstr>NbrInfromelHomme</vt:lpstr>
      <vt:lpstr>NbrEmploiAdvance</vt:lpstr>
      <vt:lpstr>NbrEmploiBasic</vt:lpstr>
      <vt:lpstr>NbrEmploiIntermediate</vt:lpstr>
      <vt:lpstr>chomageHomme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NGOULOU NGOUBILI Irch Defluviaire</dc:creator>
  <cp:lastModifiedBy>crepin koulou</cp:lastModifiedBy>
  <dcterms:created xsi:type="dcterms:W3CDTF">2024-11-26T12:19:48Z</dcterms:created>
  <dcterms:modified xsi:type="dcterms:W3CDTF">2024-12-02T16:10:16Z</dcterms:modified>
</cp:coreProperties>
</file>