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" sheetId="1" state="visible" r:id="rId1"/>
    <sheet name="5月" sheetId="2" state="visible" r:id="rId2"/>
    <sheet name="6月" sheetId="3" state="visible" r:id="rId3"/>
    <sheet name="7月" sheetId="4" state="visible" r:id="rId4"/>
    <sheet name="8月" sheetId="5" state="visible" r:id="rId5"/>
    <sheet name="9月" sheetId="6" state="visible" r:id="rId6"/>
    <sheet name="10月" sheetId="7" state="visible" r:id="rId7"/>
    <sheet name="11月" sheetId="8" state="visible" r:id="rId8"/>
    <sheet name="12月" sheetId="9" state="visible" r:id="rId9"/>
    <sheet name="1月" sheetId="10" state="visible" r:id="rId10"/>
    <sheet name="2月" sheetId="11" state="visible" r:id="rId11"/>
    <sheet name="3月" sheetId="12" state="visible" r:id="rId12"/>
  </sheets>
  <definedNames>
    <definedName name="_xlnm.Print_Titles" localSheetId="0">'4月'!$1:$2</definedName>
    <definedName name="_xlnm.Print_Titles" localSheetId="1">'5月'!$1:$2</definedName>
    <definedName name="_xlnm.Print_Titles" localSheetId="2">'6月'!$1:$2</definedName>
    <definedName name="_xlnm.Print_Titles" localSheetId="3">'7月'!$1:$2</definedName>
    <definedName name="_xlnm.Print_Titles" localSheetId="4">'8月'!$1:$2</definedName>
    <definedName name="_xlnm.Print_Titles" localSheetId="5">'9月'!$1:$2</definedName>
    <definedName name="_xlnm.Print_Titles" localSheetId="6">'10月'!$1:$2</definedName>
    <definedName name="_xlnm.Print_Titles" localSheetId="7">'11月'!$1:$2</definedName>
    <definedName name="_xlnm.Print_Titles" localSheetId="8">'12月'!$1:$2</definedName>
    <definedName name="_xlnm.Print_Titles" localSheetId="9">'1月'!$1:$2</definedName>
    <definedName name="_xlnm.Print_Titles" localSheetId="10">'2月'!$1:$2</definedName>
    <definedName name="_xlnm.Print_Titles" localSheetId="11">'3月'!$1:$2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color rgb="002E75B6"/>
      <sz val="9"/>
    </font>
    <font>
      <name val="Arial"/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DEEFF"/>
      </patternFill>
    </fill>
    <fill>
      <patternFill patternType="solid">
        <fgColor rgb="00FFE5E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4月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45748</v>
      </c>
      <c r="B3" s="4" t="inlineStr">
        <is>
          <t>火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45749</v>
      </c>
      <c r="B4" s="9" t="inlineStr">
        <is>
          <t>水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45750</v>
      </c>
      <c r="B5" s="4" t="inlineStr">
        <is>
          <t>木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45751</v>
      </c>
      <c r="B6" s="9" t="inlineStr">
        <is>
          <t>金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13" t="n">
        <v>45752</v>
      </c>
      <c r="B7" s="14" t="inlineStr">
        <is>
          <t>土</t>
        </is>
      </c>
      <c r="C7" s="15" t="n"/>
      <c r="D7" s="16" t="n"/>
      <c r="E7" s="17" t="n"/>
      <c r="F7" s="17" t="n"/>
      <c r="G7" s="17">
        <f>IF(F7=0,"",ROUND(E7/F7,0))</f>
        <v/>
      </c>
      <c r="H7" s="18" t="n"/>
      <c r="I7" s="17">
        <f>SUM(E3:E7)</f>
        <v/>
      </c>
      <c r="J7" s="17">
        <f>SUM(F3:F7)</f>
        <v/>
      </c>
      <c r="K7" s="17">
        <f>IF(J7=0,"",ROUND(I7/J7,0))</f>
        <v/>
      </c>
    </row>
    <row r="8" ht="20" customHeight="1">
      <c r="A8" s="19" t="n">
        <v>45753</v>
      </c>
      <c r="B8" s="20" t="inlineStr">
        <is>
          <t>日</t>
        </is>
      </c>
      <c r="C8" s="21" t="n"/>
      <c r="D8" s="22" t="n"/>
      <c r="E8" s="23" t="n"/>
      <c r="F8" s="23" t="n"/>
      <c r="G8" s="23">
        <f>IF(F8=0,"",ROUND(E8/F8,0))</f>
        <v/>
      </c>
      <c r="H8" s="24" t="n"/>
      <c r="I8" s="23">
        <f>SUM(E3:E8)</f>
        <v/>
      </c>
      <c r="J8" s="23">
        <f>SUM(F3:F8)</f>
        <v/>
      </c>
      <c r="K8" s="23">
        <f>IF(J8=0,"",ROUND(I8/J8,0))</f>
        <v/>
      </c>
    </row>
    <row r="9" ht="20" customHeight="1">
      <c r="A9" s="3" t="n">
        <v>45754</v>
      </c>
      <c r="B9" s="4" t="inlineStr">
        <is>
          <t>月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45755</v>
      </c>
      <c r="B10" s="9" t="inlineStr">
        <is>
          <t>火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45756</v>
      </c>
      <c r="B11" s="4" t="inlineStr">
        <is>
          <t>水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45757</v>
      </c>
      <c r="B12" s="9" t="inlineStr">
        <is>
          <t>木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45758</v>
      </c>
      <c r="B13" s="4" t="inlineStr">
        <is>
          <t>金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13" t="n">
        <v>45759</v>
      </c>
      <c r="B14" s="14" t="inlineStr">
        <is>
          <t>土</t>
        </is>
      </c>
      <c r="C14" s="15" t="n"/>
      <c r="D14" s="16" t="n"/>
      <c r="E14" s="17" t="n"/>
      <c r="F14" s="17" t="n"/>
      <c r="G14" s="17">
        <f>IF(F14=0,"",ROUND(E14/F14,0))</f>
        <v/>
      </c>
      <c r="H14" s="18" t="n"/>
      <c r="I14" s="17">
        <f>SUM(E3:E14)</f>
        <v/>
      </c>
      <c r="J14" s="17">
        <f>SUM(F3:F14)</f>
        <v/>
      </c>
      <c r="K14" s="17">
        <f>IF(J14=0,"",ROUND(I14/J14,0))</f>
        <v/>
      </c>
    </row>
    <row r="15" ht="20" customHeight="1">
      <c r="A15" s="19" t="n">
        <v>45760</v>
      </c>
      <c r="B15" s="20" t="inlineStr">
        <is>
          <t>日</t>
        </is>
      </c>
      <c r="C15" s="21" t="n"/>
      <c r="D15" s="22" t="n"/>
      <c r="E15" s="23" t="n"/>
      <c r="F15" s="23" t="n"/>
      <c r="G15" s="23">
        <f>IF(F15=0,"",ROUND(E15/F15,0))</f>
        <v/>
      </c>
      <c r="H15" s="24" t="n"/>
      <c r="I15" s="23">
        <f>SUM(E3:E15)</f>
        <v/>
      </c>
      <c r="J15" s="23">
        <f>SUM(F3:F15)</f>
        <v/>
      </c>
      <c r="K15" s="23">
        <f>IF(J15=0,"",ROUND(I15/J15,0))</f>
        <v/>
      </c>
    </row>
    <row r="16" ht="20" customHeight="1">
      <c r="A16" s="8" t="n">
        <v>45761</v>
      </c>
      <c r="B16" s="9" t="inlineStr">
        <is>
          <t>月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45762</v>
      </c>
      <c r="B17" s="4" t="inlineStr">
        <is>
          <t>火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45763</v>
      </c>
      <c r="B18" s="9" t="inlineStr">
        <is>
          <t>水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45764</v>
      </c>
      <c r="B19" s="4" t="inlineStr">
        <is>
          <t>木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45765</v>
      </c>
      <c r="B20" s="9" t="inlineStr">
        <is>
          <t>金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13" t="n">
        <v>45766</v>
      </c>
      <c r="B21" s="14" t="inlineStr">
        <is>
          <t>土</t>
        </is>
      </c>
      <c r="C21" s="15" t="n"/>
      <c r="D21" s="16" t="n"/>
      <c r="E21" s="17" t="n"/>
      <c r="F21" s="17" t="n"/>
      <c r="G21" s="17">
        <f>IF(F21=0,"",ROUND(E21/F21,0))</f>
        <v/>
      </c>
      <c r="H21" s="18" t="n"/>
      <c r="I21" s="17">
        <f>SUM(E3:E21)</f>
        <v/>
      </c>
      <c r="J21" s="17">
        <f>SUM(F3:F21)</f>
        <v/>
      </c>
      <c r="K21" s="17">
        <f>IF(J21=0,"",ROUND(I21/J21,0))</f>
        <v/>
      </c>
    </row>
    <row r="22" ht="20" customHeight="1">
      <c r="A22" s="19" t="n">
        <v>45767</v>
      </c>
      <c r="B22" s="20" t="inlineStr">
        <is>
          <t>日</t>
        </is>
      </c>
      <c r="C22" s="21" t="n"/>
      <c r="D22" s="22" t="n"/>
      <c r="E22" s="23" t="n"/>
      <c r="F22" s="23" t="n"/>
      <c r="G22" s="23">
        <f>IF(F22=0,"",ROUND(E22/F22,0))</f>
        <v/>
      </c>
      <c r="H22" s="24" t="n"/>
      <c r="I22" s="23">
        <f>SUM(E3:E22)</f>
        <v/>
      </c>
      <c r="J22" s="23">
        <f>SUM(F3:F22)</f>
        <v/>
      </c>
      <c r="K22" s="23">
        <f>IF(J22=0,"",ROUND(I22/J22,0))</f>
        <v/>
      </c>
    </row>
    <row r="23" ht="20" customHeight="1">
      <c r="A23" s="3" t="n">
        <v>45768</v>
      </c>
      <c r="B23" s="4" t="inlineStr">
        <is>
          <t>月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45769</v>
      </c>
      <c r="B24" s="9" t="inlineStr">
        <is>
          <t>火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45770</v>
      </c>
      <c r="B25" s="4" t="inlineStr">
        <is>
          <t>水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45771</v>
      </c>
      <c r="B26" s="9" t="inlineStr">
        <is>
          <t>木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45772</v>
      </c>
      <c r="B27" s="4" t="inlineStr">
        <is>
          <t>金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13" t="n">
        <v>45773</v>
      </c>
      <c r="B28" s="14" t="inlineStr">
        <is>
          <t>土</t>
        </is>
      </c>
      <c r="C28" s="15" t="n"/>
      <c r="D28" s="16" t="n"/>
      <c r="E28" s="17" t="n"/>
      <c r="F28" s="17" t="n"/>
      <c r="G28" s="17">
        <f>IF(F28=0,"",ROUND(E28/F28,0))</f>
        <v/>
      </c>
      <c r="H28" s="18" t="n"/>
      <c r="I28" s="17">
        <f>SUM(E3:E28)</f>
        <v/>
      </c>
      <c r="J28" s="17">
        <f>SUM(F3:F28)</f>
        <v/>
      </c>
      <c r="K28" s="17">
        <f>IF(J28=0,"",ROUND(I28/J28,0))</f>
        <v/>
      </c>
    </row>
    <row r="29" ht="20" customHeight="1">
      <c r="A29" s="19" t="n">
        <v>45774</v>
      </c>
      <c r="B29" s="20" t="inlineStr">
        <is>
          <t>日</t>
        </is>
      </c>
      <c r="C29" s="21" t="n"/>
      <c r="D29" s="22" t="n"/>
      <c r="E29" s="23" t="n"/>
      <c r="F29" s="23" t="n"/>
      <c r="G29" s="23">
        <f>IF(F29=0,"",ROUND(E29/F29,0))</f>
        <v/>
      </c>
      <c r="H29" s="24" t="n"/>
      <c r="I29" s="23">
        <f>SUM(E3:E29)</f>
        <v/>
      </c>
      <c r="J29" s="23">
        <f>SUM(F3:F29)</f>
        <v/>
      </c>
      <c r="K29" s="23">
        <f>IF(J29=0,"",ROUND(I29/J29,0))</f>
        <v/>
      </c>
    </row>
    <row r="30" ht="20" customHeight="1">
      <c r="A30" s="8" t="n">
        <v>45775</v>
      </c>
      <c r="B30" s="9" t="inlineStr">
        <is>
          <t>月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45776</v>
      </c>
      <c r="B31" s="4" t="inlineStr">
        <is>
          <t>火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45777</v>
      </c>
      <c r="B32" s="9" t="inlineStr">
        <is>
          <t>水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4" customHeight="1">
      <c r="A33" s="25" t="inlineStr">
        <is>
          <t>月合計</t>
        </is>
      </c>
      <c r="C33" s="26" t="n"/>
      <c r="D33" s="26" t="n"/>
      <c r="E33" s="27">
        <f>SUM(E3:E32)</f>
        <v/>
      </c>
      <c r="F33" s="27">
        <f>SUM(F3:F32)</f>
        <v/>
      </c>
      <c r="G33" s="27">
        <f>IF(F33=0,"",ROUND(E33/F33,0))</f>
        <v/>
      </c>
      <c r="H33" s="26" t="n"/>
      <c r="I33" s="27">
        <f>I32</f>
        <v/>
      </c>
      <c r="J33" s="27">
        <f>J32</f>
        <v/>
      </c>
      <c r="K33" s="27">
        <f>K32</f>
        <v/>
      </c>
    </row>
    <row r="35">
      <c r="A35" s="28" t="inlineStr">
        <is>
          <t>【凡例】</t>
        </is>
      </c>
    </row>
    <row r="36">
      <c r="A36" s="29" t="inlineStr">
        <is>
          <t>■ 青背景：土曜日</t>
        </is>
      </c>
    </row>
    <row r="37">
      <c r="A37" s="30" t="inlineStr">
        <is>
          <t>■ 赤背景：日曜日</t>
        </is>
      </c>
    </row>
  </sheetData>
  <mergeCells count="2">
    <mergeCell ref="A33:B33"/>
    <mergeCell ref="A1:K1"/>
  </mergeCells>
  <dataValidations count="4">
    <dataValidation sqref="C3 C4 C5 C6 C7 C8 C9 C10 C11 C12 C13 C14 C15 C16 C17 C18 C19 C20 C21 C22 C23 C24 C25 C26 C27 C28 C29 C30 C31 C32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5月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45778</v>
      </c>
      <c r="B3" s="4" t="inlineStr">
        <is>
          <t>木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45779</v>
      </c>
      <c r="B4" s="9" t="inlineStr">
        <is>
          <t>金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13" t="n">
        <v>45780</v>
      </c>
      <c r="B5" s="14" t="inlineStr">
        <is>
          <t>土</t>
        </is>
      </c>
      <c r="C5" s="15" t="n"/>
      <c r="D5" s="16" t="n"/>
      <c r="E5" s="17" t="n"/>
      <c r="F5" s="17" t="n"/>
      <c r="G5" s="17">
        <f>IF(F5=0,"",ROUND(E5/F5,0))</f>
        <v/>
      </c>
      <c r="H5" s="18" t="n"/>
      <c r="I5" s="17">
        <f>SUM(E3:E5)</f>
        <v/>
      </c>
      <c r="J5" s="17">
        <f>SUM(F3:F5)</f>
        <v/>
      </c>
      <c r="K5" s="17">
        <f>IF(J5=0,"",ROUND(I5/J5,0))</f>
        <v/>
      </c>
    </row>
    <row r="6" ht="20" customHeight="1">
      <c r="A6" s="19" t="n">
        <v>45781</v>
      </c>
      <c r="B6" s="20" t="inlineStr">
        <is>
          <t>日</t>
        </is>
      </c>
      <c r="C6" s="21" t="n"/>
      <c r="D6" s="22" t="n"/>
      <c r="E6" s="23" t="n"/>
      <c r="F6" s="23" t="n"/>
      <c r="G6" s="23">
        <f>IF(F6=0,"",ROUND(E6/F6,0))</f>
        <v/>
      </c>
      <c r="H6" s="24" t="n"/>
      <c r="I6" s="23">
        <f>SUM(E3:E6)</f>
        <v/>
      </c>
      <c r="J6" s="23">
        <f>SUM(F3:F6)</f>
        <v/>
      </c>
      <c r="K6" s="23">
        <f>IF(J6=0,"",ROUND(I6/J6,0))</f>
        <v/>
      </c>
    </row>
    <row r="7" ht="20" customHeight="1">
      <c r="A7" s="3" t="n">
        <v>45782</v>
      </c>
      <c r="B7" s="4" t="inlineStr">
        <is>
          <t>月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45783</v>
      </c>
      <c r="B8" s="9" t="inlineStr">
        <is>
          <t>火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3" t="n">
        <v>45784</v>
      </c>
      <c r="B9" s="4" t="inlineStr">
        <is>
          <t>水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45785</v>
      </c>
      <c r="B10" s="9" t="inlineStr">
        <is>
          <t>木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45786</v>
      </c>
      <c r="B11" s="4" t="inlineStr">
        <is>
          <t>金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13" t="n">
        <v>45787</v>
      </c>
      <c r="B12" s="14" t="inlineStr">
        <is>
          <t>土</t>
        </is>
      </c>
      <c r="C12" s="15" t="n"/>
      <c r="D12" s="16" t="n"/>
      <c r="E12" s="17" t="n"/>
      <c r="F12" s="17" t="n"/>
      <c r="G12" s="17">
        <f>IF(F12=0,"",ROUND(E12/F12,0))</f>
        <v/>
      </c>
      <c r="H12" s="18" t="n"/>
      <c r="I12" s="17">
        <f>SUM(E3:E12)</f>
        <v/>
      </c>
      <c r="J12" s="17">
        <f>SUM(F3:F12)</f>
        <v/>
      </c>
      <c r="K12" s="17">
        <f>IF(J12=0,"",ROUND(I12/J12,0))</f>
        <v/>
      </c>
    </row>
    <row r="13" ht="20" customHeight="1">
      <c r="A13" s="19" t="n">
        <v>45788</v>
      </c>
      <c r="B13" s="20" t="inlineStr">
        <is>
          <t>日</t>
        </is>
      </c>
      <c r="C13" s="21" t="n"/>
      <c r="D13" s="22" t="n"/>
      <c r="E13" s="23" t="n"/>
      <c r="F13" s="23" t="n"/>
      <c r="G13" s="23">
        <f>IF(F13=0,"",ROUND(E13/F13,0))</f>
        <v/>
      </c>
      <c r="H13" s="24" t="n"/>
      <c r="I13" s="23">
        <f>SUM(E3:E13)</f>
        <v/>
      </c>
      <c r="J13" s="23">
        <f>SUM(F3:F13)</f>
        <v/>
      </c>
      <c r="K13" s="23">
        <f>IF(J13=0,"",ROUND(I13/J13,0))</f>
        <v/>
      </c>
    </row>
    <row r="14" ht="20" customHeight="1">
      <c r="A14" s="8" t="n">
        <v>45789</v>
      </c>
      <c r="B14" s="9" t="inlineStr">
        <is>
          <t>月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45790</v>
      </c>
      <c r="B15" s="4" t="inlineStr">
        <is>
          <t>火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8" t="n">
        <v>45791</v>
      </c>
      <c r="B16" s="9" t="inlineStr">
        <is>
          <t>水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45792</v>
      </c>
      <c r="B17" s="4" t="inlineStr">
        <is>
          <t>木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45793</v>
      </c>
      <c r="B18" s="9" t="inlineStr">
        <is>
          <t>金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13" t="n">
        <v>45794</v>
      </c>
      <c r="B19" s="14" t="inlineStr">
        <is>
          <t>土</t>
        </is>
      </c>
      <c r="C19" s="15" t="n"/>
      <c r="D19" s="16" t="n"/>
      <c r="E19" s="17" t="n"/>
      <c r="F19" s="17" t="n"/>
      <c r="G19" s="17">
        <f>IF(F19=0,"",ROUND(E19/F19,0))</f>
        <v/>
      </c>
      <c r="H19" s="18" t="n"/>
      <c r="I19" s="17">
        <f>SUM(E3:E19)</f>
        <v/>
      </c>
      <c r="J19" s="17">
        <f>SUM(F3:F19)</f>
        <v/>
      </c>
      <c r="K19" s="17">
        <f>IF(J19=0,"",ROUND(I19/J19,0))</f>
        <v/>
      </c>
    </row>
    <row r="20" ht="20" customHeight="1">
      <c r="A20" s="19" t="n">
        <v>45795</v>
      </c>
      <c r="B20" s="20" t="inlineStr">
        <is>
          <t>日</t>
        </is>
      </c>
      <c r="C20" s="21" t="n"/>
      <c r="D20" s="22" t="n"/>
      <c r="E20" s="23" t="n"/>
      <c r="F20" s="23" t="n"/>
      <c r="G20" s="23">
        <f>IF(F20=0,"",ROUND(E20/F20,0))</f>
        <v/>
      </c>
      <c r="H20" s="24" t="n"/>
      <c r="I20" s="23">
        <f>SUM(E3:E20)</f>
        <v/>
      </c>
      <c r="J20" s="23">
        <f>SUM(F3:F20)</f>
        <v/>
      </c>
      <c r="K20" s="23">
        <f>IF(J20=0,"",ROUND(I20/J20,0))</f>
        <v/>
      </c>
    </row>
    <row r="21" ht="20" customHeight="1">
      <c r="A21" s="3" t="n">
        <v>45796</v>
      </c>
      <c r="B21" s="4" t="inlineStr">
        <is>
          <t>月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45797</v>
      </c>
      <c r="B22" s="9" t="inlineStr">
        <is>
          <t>火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3" t="n">
        <v>45798</v>
      </c>
      <c r="B23" s="4" t="inlineStr">
        <is>
          <t>水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45799</v>
      </c>
      <c r="B24" s="9" t="inlineStr">
        <is>
          <t>木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45800</v>
      </c>
      <c r="B25" s="4" t="inlineStr">
        <is>
          <t>金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13" t="n">
        <v>45801</v>
      </c>
      <c r="B26" s="14" t="inlineStr">
        <is>
          <t>土</t>
        </is>
      </c>
      <c r="C26" s="15" t="n"/>
      <c r="D26" s="16" t="n"/>
      <c r="E26" s="17" t="n"/>
      <c r="F26" s="17" t="n"/>
      <c r="G26" s="17">
        <f>IF(F26=0,"",ROUND(E26/F26,0))</f>
        <v/>
      </c>
      <c r="H26" s="18" t="n"/>
      <c r="I26" s="17">
        <f>SUM(E3:E26)</f>
        <v/>
      </c>
      <c r="J26" s="17">
        <f>SUM(F3:F26)</f>
        <v/>
      </c>
      <c r="K26" s="17">
        <f>IF(J26=0,"",ROUND(I26/J26,0))</f>
        <v/>
      </c>
    </row>
    <row r="27" ht="20" customHeight="1">
      <c r="A27" s="19" t="n">
        <v>45802</v>
      </c>
      <c r="B27" s="20" t="inlineStr">
        <is>
          <t>日</t>
        </is>
      </c>
      <c r="C27" s="21" t="n"/>
      <c r="D27" s="22" t="n"/>
      <c r="E27" s="23" t="n"/>
      <c r="F27" s="23" t="n"/>
      <c r="G27" s="23">
        <f>IF(F27=0,"",ROUND(E27/F27,0))</f>
        <v/>
      </c>
      <c r="H27" s="24" t="n"/>
      <c r="I27" s="23">
        <f>SUM(E3:E27)</f>
        <v/>
      </c>
      <c r="J27" s="23">
        <f>SUM(F3:F27)</f>
        <v/>
      </c>
      <c r="K27" s="23">
        <f>IF(J27=0,"",ROUND(I27/J27,0))</f>
        <v/>
      </c>
    </row>
    <row r="28" ht="20" customHeight="1">
      <c r="A28" s="8" t="n">
        <v>45803</v>
      </c>
      <c r="B28" s="9" t="inlineStr">
        <is>
          <t>月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45804</v>
      </c>
      <c r="B29" s="4" t="inlineStr">
        <is>
          <t>火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8" t="n">
        <v>45805</v>
      </c>
      <c r="B30" s="9" t="inlineStr">
        <is>
          <t>水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45806</v>
      </c>
      <c r="B31" s="4" t="inlineStr">
        <is>
          <t>木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45807</v>
      </c>
      <c r="B32" s="9" t="inlineStr">
        <is>
          <t>金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13" t="n">
        <v>45808</v>
      </c>
      <c r="B33" s="14" t="inlineStr">
        <is>
          <t>土</t>
        </is>
      </c>
      <c r="C33" s="15" t="n"/>
      <c r="D33" s="16" t="n"/>
      <c r="E33" s="17" t="n"/>
      <c r="F33" s="17" t="n"/>
      <c r="G33" s="17">
        <f>IF(F33=0,"",ROUND(E33/F33,0))</f>
        <v/>
      </c>
      <c r="H33" s="18" t="n"/>
      <c r="I33" s="17">
        <f>SUM(E3:E33)</f>
        <v/>
      </c>
      <c r="J33" s="17">
        <f>SUM(F3:F33)</f>
        <v/>
      </c>
      <c r="K33" s="17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6月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19" t="n">
        <v>45809</v>
      </c>
      <c r="B3" s="20" t="inlineStr">
        <is>
          <t>日</t>
        </is>
      </c>
      <c r="C3" s="21" t="n"/>
      <c r="D3" s="22" t="n"/>
      <c r="E3" s="23" t="n"/>
      <c r="F3" s="23" t="n"/>
      <c r="G3" s="23">
        <f>IF(F3=0,"",ROUND(E3/F3,0))</f>
        <v/>
      </c>
      <c r="H3" s="24" t="n"/>
      <c r="I3" s="23">
        <f>SUM(E3:E3)</f>
        <v/>
      </c>
      <c r="J3" s="23">
        <f>SUM(F3:F3)</f>
        <v/>
      </c>
      <c r="K3" s="23">
        <f>IF(J3=0,"",ROUND(I3/J3,0))</f>
        <v/>
      </c>
    </row>
    <row r="4" ht="20" customHeight="1">
      <c r="A4" s="8" t="n">
        <v>45810</v>
      </c>
      <c r="B4" s="9" t="inlineStr">
        <is>
          <t>月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45811</v>
      </c>
      <c r="B5" s="4" t="inlineStr">
        <is>
          <t>火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45812</v>
      </c>
      <c r="B6" s="9" t="inlineStr">
        <is>
          <t>水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45813</v>
      </c>
      <c r="B7" s="4" t="inlineStr">
        <is>
          <t>木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45814</v>
      </c>
      <c r="B8" s="9" t="inlineStr">
        <is>
          <t>金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13" t="n">
        <v>45815</v>
      </c>
      <c r="B9" s="14" t="inlineStr">
        <is>
          <t>土</t>
        </is>
      </c>
      <c r="C9" s="15" t="n"/>
      <c r="D9" s="16" t="n"/>
      <c r="E9" s="17" t="n"/>
      <c r="F9" s="17" t="n"/>
      <c r="G9" s="17">
        <f>IF(F9=0,"",ROUND(E9/F9,0))</f>
        <v/>
      </c>
      <c r="H9" s="18" t="n"/>
      <c r="I9" s="17">
        <f>SUM(E3:E9)</f>
        <v/>
      </c>
      <c r="J9" s="17">
        <f>SUM(F3:F9)</f>
        <v/>
      </c>
      <c r="K9" s="17">
        <f>IF(J9=0,"",ROUND(I9/J9,0))</f>
        <v/>
      </c>
    </row>
    <row r="10" ht="20" customHeight="1">
      <c r="A10" s="19" t="n">
        <v>45816</v>
      </c>
      <c r="B10" s="20" t="inlineStr">
        <is>
          <t>日</t>
        </is>
      </c>
      <c r="C10" s="21" t="n"/>
      <c r="D10" s="22" t="n"/>
      <c r="E10" s="23" t="n"/>
      <c r="F10" s="23" t="n"/>
      <c r="G10" s="23">
        <f>IF(F10=0,"",ROUND(E10/F10,0))</f>
        <v/>
      </c>
      <c r="H10" s="24" t="n"/>
      <c r="I10" s="23">
        <f>SUM(E3:E10)</f>
        <v/>
      </c>
      <c r="J10" s="23">
        <f>SUM(F3:F10)</f>
        <v/>
      </c>
      <c r="K10" s="23">
        <f>IF(J10=0,"",ROUND(I10/J10,0))</f>
        <v/>
      </c>
    </row>
    <row r="11" ht="20" customHeight="1">
      <c r="A11" s="3" t="n">
        <v>45817</v>
      </c>
      <c r="B11" s="4" t="inlineStr">
        <is>
          <t>月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45818</v>
      </c>
      <c r="B12" s="9" t="inlineStr">
        <is>
          <t>火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45819</v>
      </c>
      <c r="B13" s="4" t="inlineStr">
        <is>
          <t>水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45820</v>
      </c>
      <c r="B14" s="9" t="inlineStr">
        <is>
          <t>木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45821</v>
      </c>
      <c r="B15" s="4" t="inlineStr">
        <is>
          <t>金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13" t="n">
        <v>45822</v>
      </c>
      <c r="B16" s="14" t="inlineStr">
        <is>
          <t>土</t>
        </is>
      </c>
      <c r="C16" s="15" t="n"/>
      <c r="D16" s="16" t="n"/>
      <c r="E16" s="17" t="n"/>
      <c r="F16" s="17" t="n"/>
      <c r="G16" s="17">
        <f>IF(F16=0,"",ROUND(E16/F16,0))</f>
        <v/>
      </c>
      <c r="H16" s="18" t="n"/>
      <c r="I16" s="17">
        <f>SUM(E3:E16)</f>
        <v/>
      </c>
      <c r="J16" s="17">
        <f>SUM(F3:F16)</f>
        <v/>
      </c>
      <c r="K16" s="17">
        <f>IF(J16=0,"",ROUND(I16/J16,0))</f>
        <v/>
      </c>
    </row>
    <row r="17" ht="20" customHeight="1">
      <c r="A17" s="19" t="n">
        <v>45823</v>
      </c>
      <c r="B17" s="20" t="inlineStr">
        <is>
          <t>日</t>
        </is>
      </c>
      <c r="C17" s="21" t="n"/>
      <c r="D17" s="22" t="n"/>
      <c r="E17" s="23" t="n"/>
      <c r="F17" s="23" t="n"/>
      <c r="G17" s="23">
        <f>IF(F17=0,"",ROUND(E17/F17,0))</f>
        <v/>
      </c>
      <c r="H17" s="24" t="n"/>
      <c r="I17" s="23">
        <f>SUM(E3:E17)</f>
        <v/>
      </c>
      <c r="J17" s="23">
        <f>SUM(F3:F17)</f>
        <v/>
      </c>
      <c r="K17" s="23">
        <f>IF(J17=0,"",ROUND(I17/J17,0))</f>
        <v/>
      </c>
    </row>
    <row r="18" ht="20" customHeight="1">
      <c r="A18" s="8" t="n">
        <v>45824</v>
      </c>
      <c r="B18" s="9" t="inlineStr">
        <is>
          <t>月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45825</v>
      </c>
      <c r="B19" s="4" t="inlineStr">
        <is>
          <t>火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45826</v>
      </c>
      <c r="B20" s="9" t="inlineStr">
        <is>
          <t>水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45827</v>
      </c>
      <c r="B21" s="4" t="inlineStr">
        <is>
          <t>木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45828</v>
      </c>
      <c r="B22" s="9" t="inlineStr">
        <is>
          <t>金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13" t="n">
        <v>45829</v>
      </c>
      <c r="B23" s="14" t="inlineStr">
        <is>
          <t>土</t>
        </is>
      </c>
      <c r="C23" s="15" t="n"/>
      <c r="D23" s="16" t="n"/>
      <c r="E23" s="17" t="n"/>
      <c r="F23" s="17" t="n"/>
      <c r="G23" s="17">
        <f>IF(F23=0,"",ROUND(E23/F23,0))</f>
        <v/>
      </c>
      <c r="H23" s="18" t="n"/>
      <c r="I23" s="17">
        <f>SUM(E3:E23)</f>
        <v/>
      </c>
      <c r="J23" s="17">
        <f>SUM(F3:F23)</f>
        <v/>
      </c>
      <c r="K23" s="17">
        <f>IF(J23=0,"",ROUND(I23/J23,0))</f>
        <v/>
      </c>
    </row>
    <row r="24" ht="20" customHeight="1">
      <c r="A24" s="19" t="n">
        <v>45830</v>
      </c>
      <c r="B24" s="20" t="inlineStr">
        <is>
          <t>日</t>
        </is>
      </c>
      <c r="C24" s="21" t="n"/>
      <c r="D24" s="22" t="n"/>
      <c r="E24" s="23" t="n"/>
      <c r="F24" s="23" t="n"/>
      <c r="G24" s="23">
        <f>IF(F24=0,"",ROUND(E24/F24,0))</f>
        <v/>
      </c>
      <c r="H24" s="24" t="n"/>
      <c r="I24" s="23">
        <f>SUM(E3:E24)</f>
        <v/>
      </c>
      <c r="J24" s="23">
        <f>SUM(F3:F24)</f>
        <v/>
      </c>
      <c r="K24" s="23">
        <f>IF(J24=0,"",ROUND(I24/J24,0))</f>
        <v/>
      </c>
    </row>
    <row r="25" ht="20" customHeight="1">
      <c r="A25" s="3" t="n">
        <v>45831</v>
      </c>
      <c r="B25" s="4" t="inlineStr">
        <is>
          <t>月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45832</v>
      </c>
      <c r="B26" s="9" t="inlineStr">
        <is>
          <t>火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45833</v>
      </c>
      <c r="B27" s="4" t="inlineStr">
        <is>
          <t>水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45834</v>
      </c>
      <c r="B28" s="9" t="inlineStr">
        <is>
          <t>木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45835</v>
      </c>
      <c r="B29" s="4" t="inlineStr">
        <is>
          <t>金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13" t="n">
        <v>45836</v>
      </c>
      <c r="B30" s="14" t="inlineStr">
        <is>
          <t>土</t>
        </is>
      </c>
      <c r="C30" s="15" t="n"/>
      <c r="D30" s="16" t="n"/>
      <c r="E30" s="17" t="n"/>
      <c r="F30" s="17" t="n"/>
      <c r="G30" s="17">
        <f>IF(F30=0,"",ROUND(E30/F30,0))</f>
        <v/>
      </c>
      <c r="H30" s="18" t="n"/>
      <c r="I30" s="17">
        <f>SUM(E3:E30)</f>
        <v/>
      </c>
      <c r="J30" s="17">
        <f>SUM(F3:F30)</f>
        <v/>
      </c>
      <c r="K30" s="17">
        <f>IF(J30=0,"",ROUND(I30/J30,0))</f>
        <v/>
      </c>
    </row>
    <row r="31" ht="20" customHeight="1">
      <c r="A31" s="19" t="n">
        <v>45837</v>
      </c>
      <c r="B31" s="20" t="inlineStr">
        <is>
          <t>日</t>
        </is>
      </c>
      <c r="C31" s="21" t="n"/>
      <c r="D31" s="22" t="n"/>
      <c r="E31" s="23" t="n"/>
      <c r="F31" s="23" t="n"/>
      <c r="G31" s="23">
        <f>IF(F31=0,"",ROUND(E31/F31,0))</f>
        <v/>
      </c>
      <c r="H31" s="24" t="n"/>
      <c r="I31" s="23">
        <f>SUM(E3:E31)</f>
        <v/>
      </c>
      <c r="J31" s="23">
        <f>SUM(F3:F31)</f>
        <v/>
      </c>
      <c r="K31" s="23">
        <f>IF(J31=0,"",ROUND(I31/J31,0))</f>
        <v/>
      </c>
    </row>
    <row r="32" ht="20" customHeight="1">
      <c r="A32" s="8" t="n">
        <v>45838</v>
      </c>
      <c r="B32" s="9" t="inlineStr">
        <is>
          <t>月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4" customHeight="1">
      <c r="A33" s="25" t="inlineStr">
        <is>
          <t>月合計</t>
        </is>
      </c>
      <c r="C33" s="26" t="n"/>
      <c r="D33" s="26" t="n"/>
      <c r="E33" s="27">
        <f>SUM(E3:E32)</f>
        <v/>
      </c>
      <c r="F33" s="27">
        <f>SUM(F3:F32)</f>
        <v/>
      </c>
      <c r="G33" s="27">
        <f>IF(F33=0,"",ROUND(E33/F33,0))</f>
        <v/>
      </c>
      <c r="H33" s="26" t="n"/>
      <c r="I33" s="27">
        <f>I32</f>
        <v/>
      </c>
      <c r="J33" s="27">
        <f>J32</f>
        <v/>
      </c>
      <c r="K33" s="27">
        <f>K32</f>
        <v/>
      </c>
    </row>
    <row r="35">
      <c r="A35" s="28" t="inlineStr">
        <is>
          <t>【凡例】</t>
        </is>
      </c>
    </row>
    <row r="36">
      <c r="A36" s="29" t="inlineStr">
        <is>
          <t>■ 青背景：土曜日</t>
        </is>
      </c>
    </row>
    <row r="37">
      <c r="A37" s="30" t="inlineStr">
        <is>
          <t>■ 赤背景：日曜日</t>
        </is>
      </c>
    </row>
  </sheetData>
  <mergeCells count="2">
    <mergeCell ref="A33:B33"/>
    <mergeCell ref="A1:K1"/>
  </mergeCells>
  <dataValidations count="4">
    <dataValidation sqref="C3 C4 C5 C6 C7 C8 C9 C10 C11 C12 C13 C14 C15 C16 C17 C18 C19 C20 C21 C22 C23 C24 C25 C26 C27 C28 C29 C30 C31 C32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7月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45839</v>
      </c>
      <c r="B3" s="4" t="inlineStr">
        <is>
          <t>火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45840</v>
      </c>
      <c r="B4" s="9" t="inlineStr">
        <is>
          <t>水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45841</v>
      </c>
      <c r="B5" s="4" t="inlineStr">
        <is>
          <t>木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45842</v>
      </c>
      <c r="B6" s="9" t="inlineStr">
        <is>
          <t>金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13" t="n">
        <v>45843</v>
      </c>
      <c r="B7" s="14" t="inlineStr">
        <is>
          <t>土</t>
        </is>
      </c>
      <c r="C7" s="15" t="n"/>
      <c r="D7" s="16" t="n"/>
      <c r="E7" s="17" t="n"/>
      <c r="F7" s="17" t="n"/>
      <c r="G7" s="17">
        <f>IF(F7=0,"",ROUND(E7/F7,0))</f>
        <v/>
      </c>
      <c r="H7" s="18" t="n"/>
      <c r="I7" s="17">
        <f>SUM(E3:E7)</f>
        <v/>
      </c>
      <c r="J7" s="17">
        <f>SUM(F3:F7)</f>
        <v/>
      </c>
      <c r="K7" s="17">
        <f>IF(J7=0,"",ROUND(I7/J7,0))</f>
        <v/>
      </c>
    </row>
    <row r="8" ht="20" customHeight="1">
      <c r="A8" s="19" t="n">
        <v>45844</v>
      </c>
      <c r="B8" s="20" t="inlineStr">
        <is>
          <t>日</t>
        </is>
      </c>
      <c r="C8" s="21" t="n"/>
      <c r="D8" s="22" t="n"/>
      <c r="E8" s="23" t="n"/>
      <c r="F8" s="23" t="n"/>
      <c r="G8" s="23">
        <f>IF(F8=0,"",ROUND(E8/F8,0))</f>
        <v/>
      </c>
      <c r="H8" s="24" t="n"/>
      <c r="I8" s="23">
        <f>SUM(E3:E8)</f>
        <v/>
      </c>
      <c r="J8" s="23">
        <f>SUM(F3:F8)</f>
        <v/>
      </c>
      <c r="K8" s="23">
        <f>IF(J8=0,"",ROUND(I8/J8,0))</f>
        <v/>
      </c>
    </row>
    <row r="9" ht="20" customHeight="1">
      <c r="A9" s="3" t="n">
        <v>45845</v>
      </c>
      <c r="B9" s="4" t="inlineStr">
        <is>
          <t>月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45846</v>
      </c>
      <c r="B10" s="9" t="inlineStr">
        <is>
          <t>火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45847</v>
      </c>
      <c r="B11" s="4" t="inlineStr">
        <is>
          <t>水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45848</v>
      </c>
      <c r="B12" s="9" t="inlineStr">
        <is>
          <t>木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45849</v>
      </c>
      <c r="B13" s="4" t="inlineStr">
        <is>
          <t>金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13" t="n">
        <v>45850</v>
      </c>
      <c r="B14" s="14" t="inlineStr">
        <is>
          <t>土</t>
        </is>
      </c>
      <c r="C14" s="15" t="n"/>
      <c r="D14" s="16" t="n"/>
      <c r="E14" s="17" t="n"/>
      <c r="F14" s="17" t="n"/>
      <c r="G14" s="17">
        <f>IF(F14=0,"",ROUND(E14/F14,0))</f>
        <v/>
      </c>
      <c r="H14" s="18" t="n"/>
      <c r="I14" s="17">
        <f>SUM(E3:E14)</f>
        <v/>
      </c>
      <c r="J14" s="17">
        <f>SUM(F3:F14)</f>
        <v/>
      </c>
      <c r="K14" s="17">
        <f>IF(J14=0,"",ROUND(I14/J14,0))</f>
        <v/>
      </c>
    </row>
    <row r="15" ht="20" customHeight="1">
      <c r="A15" s="19" t="n">
        <v>45851</v>
      </c>
      <c r="B15" s="20" t="inlineStr">
        <is>
          <t>日</t>
        </is>
      </c>
      <c r="C15" s="21" t="n"/>
      <c r="D15" s="22" t="n"/>
      <c r="E15" s="23" t="n"/>
      <c r="F15" s="23" t="n"/>
      <c r="G15" s="23">
        <f>IF(F15=0,"",ROUND(E15/F15,0))</f>
        <v/>
      </c>
      <c r="H15" s="24" t="n"/>
      <c r="I15" s="23">
        <f>SUM(E3:E15)</f>
        <v/>
      </c>
      <c r="J15" s="23">
        <f>SUM(F3:F15)</f>
        <v/>
      </c>
      <c r="K15" s="23">
        <f>IF(J15=0,"",ROUND(I15/J15,0))</f>
        <v/>
      </c>
    </row>
    <row r="16" ht="20" customHeight="1">
      <c r="A16" s="8" t="n">
        <v>45852</v>
      </c>
      <c r="B16" s="9" t="inlineStr">
        <is>
          <t>月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45853</v>
      </c>
      <c r="B17" s="4" t="inlineStr">
        <is>
          <t>火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45854</v>
      </c>
      <c r="B18" s="9" t="inlineStr">
        <is>
          <t>水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45855</v>
      </c>
      <c r="B19" s="4" t="inlineStr">
        <is>
          <t>木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45856</v>
      </c>
      <c r="B20" s="9" t="inlineStr">
        <is>
          <t>金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13" t="n">
        <v>45857</v>
      </c>
      <c r="B21" s="14" t="inlineStr">
        <is>
          <t>土</t>
        </is>
      </c>
      <c r="C21" s="15" t="n"/>
      <c r="D21" s="16" t="n"/>
      <c r="E21" s="17" t="n"/>
      <c r="F21" s="17" t="n"/>
      <c r="G21" s="17">
        <f>IF(F21=0,"",ROUND(E21/F21,0))</f>
        <v/>
      </c>
      <c r="H21" s="18" t="n"/>
      <c r="I21" s="17">
        <f>SUM(E3:E21)</f>
        <v/>
      </c>
      <c r="J21" s="17">
        <f>SUM(F3:F21)</f>
        <v/>
      </c>
      <c r="K21" s="17">
        <f>IF(J21=0,"",ROUND(I21/J21,0))</f>
        <v/>
      </c>
    </row>
    <row r="22" ht="20" customHeight="1">
      <c r="A22" s="19" t="n">
        <v>45858</v>
      </c>
      <c r="B22" s="20" t="inlineStr">
        <is>
          <t>日</t>
        </is>
      </c>
      <c r="C22" s="21" t="n"/>
      <c r="D22" s="22" t="n"/>
      <c r="E22" s="23" t="n"/>
      <c r="F22" s="23" t="n"/>
      <c r="G22" s="23">
        <f>IF(F22=0,"",ROUND(E22/F22,0))</f>
        <v/>
      </c>
      <c r="H22" s="24" t="n"/>
      <c r="I22" s="23">
        <f>SUM(E3:E22)</f>
        <v/>
      </c>
      <c r="J22" s="23">
        <f>SUM(F3:F22)</f>
        <v/>
      </c>
      <c r="K22" s="23">
        <f>IF(J22=0,"",ROUND(I22/J22,0))</f>
        <v/>
      </c>
    </row>
    <row r="23" ht="20" customHeight="1">
      <c r="A23" s="3" t="n">
        <v>45859</v>
      </c>
      <c r="B23" s="4" t="inlineStr">
        <is>
          <t>月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45860</v>
      </c>
      <c r="B24" s="9" t="inlineStr">
        <is>
          <t>火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45861</v>
      </c>
      <c r="B25" s="4" t="inlineStr">
        <is>
          <t>水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45862</v>
      </c>
      <c r="B26" s="9" t="inlineStr">
        <is>
          <t>木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45863</v>
      </c>
      <c r="B27" s="4" t="inlineStr">
        <is>
          <t>金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13" t="n">
        <v>45864</v>
      </c>
      <c r="B28" s="14" t="inlineStr">
        <is>
          <t>土</t>
        </is>
      </c>
      <c r="C28" s="15" t="n"/>
      <c r="D28" s="16" t="n"/>
      <c r="E28" s="17" t="n"/>
      <c r="F28" s="17" t="n"/>
      <c r="G28" s="17">
        <f>IF(F28=0,"",ROUND(E28/F28,0))</f>
        <v/>
      </c>
      <c r="H28" s="18" t="n"/>
      <c r="I28" s="17">
        <f>SUM(E3:E28)</f>
        <v/>
      </c>
      <c r="J28" s="17">
        <f>SUM(F3:F28)</f>
        <v/>
      </c>
      <c r="K28" s="17">
        <f>IF(J28=0,"",ROUND(I28/J28,0))</f>
        <v/>
      </c>
    </row>
    <row r="29" ht="20" customHeight="1">
      <c r="A29" s="19" t="n">
        <v>45865</v>
      </c>
      <c r="B29" s="20" t="inlineStr">
        <is>
          <t>日</t>
        </is>
      </c>
      <c r="C29" s="21" t="n"/>
      <c r="D29" s="22" t="n"/>
      <c r="E29" s="23" t="n"/>
      <c r="F29" s="23" t="n"/>
      <c r="G29" s="23">
        <f>IF(F29=0,"",ROUND(E29/F29,0))</f>
        <v/>
      </c>
      <c r="H29" s="24" t="n"/>
      <c r="I29" s="23">
        <f>SUM(E3:E29)</f>
        <v/>
      </c>
      <c r="J29" s="23">
        <f>SUM(F3:F29)</f>
        <v/>
      </c>
      <c r="K29" s="23">
        <f>IF(J29=0,"",ROUND(I29/J29,0))</f>
        <v/>
      </c>
    </row>
    <row r="30" ht="20" customHeight="1">
      <c r="A30" s="8" t="n">
        <v>45866</v>
      </c>
      <c r="B30" s="9" t="inlineStr">
        <is>
          <t>月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45867</v>
      </c>
      <c r="B31" s="4" t="inlineStr">
        <is>
          <t>火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45868</v>
      </c>
      <c r="B32" s="9" t="inlineStr">
        <is>
          <t>水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3" t="n">
        <v>45869</v>
      </c>
      <c r="B33" s="4" t="inlineStr">
        <is>
          <t>木</t>
        </is>
      </c>
      <c r="C33" s="4" t="n"/>
      <c r="D33" s="5" t="n"/>
      <c r="E33" s="6" t="n"/>
      <c r="F33" s="6" t="n"/>
      <c r="G33" s="6">
        <f>IF(F33=0,"",ROUND(E33/F33,0))</f>
        <v/>
      </c>
      <c r="H33" s="7" t="n"/>
      <c r="I33" s="6">
        <f>SUM(E3:E33)</f>
        <v/>
      </c>
      <c r="J33" s="6">
        <f>SUM(F3:F33)</f>
        <v/>
      </c>
      <c r="K33" s="6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8月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45870</v>
      </c>
      <c r="B3" s="4" t="inlineStr">
        <is>
          <t>金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13" t="n">
        <v>45871</v>
      </c>
      <c r="B4" s="14" t="inlineStr">
        <is>
          <t>土</t>
        </is>
      </c>
      <c r="C4" s="15" t="n"/>
      <c r="D4" s="16" t="n"/>
      <c r="E4" s="17" t="n"/>
      <c r="F4" s="17" t="n"/>
      <c r="G4" s="17">
        <f>IF(F4=0,"",ROUND(E4/F4,0))</f>
        <v/>
      </c>
      <c r="H4" s="18" t="n"/>
      <c r="I4" s="17">
        <f>SUM(E3:E4)</f>
        <v/>
      </c>
      <c r="J4" s="17">
        <f>SUM(F3:F4)</f>
        <v/>
      </c>
      <c r="K4" s="17">
        <f>IF(J4=0,"",ROUND(I4/J4,0))</f>
        <v/>
      </c>
    </row>
    <row r="5" ht="20" customHeight="1">
      <c r="A5" s="19" t="n">
        <v>45872</v>
      </c>
      <c r="B5" s="20" t="inlineStr">
        <is>
          <t>日</t>
        </is>
      </c>
      <c r="C5" s="21" t="n"/>
      <c r="D5" s="22" t="n"/>
      <c r="E5" s="23" t="n"/>
      <c r="F5" s="23" t="n"/>
      <c r="G5" s="23">
        <f>IF(F5=0,"",ROUND(E5/F5,0))</f>
        <v/>
      </c>
      <c r="H5" s="24" t="n"/>
      <c r="I5" s="23">
        <f>SUM(E3:E5)</f>
        <v/>
      </c>
      <c r="J5" s="23">
        <f>SUM(F3:F5)</f>
        <v/>
      </c>
      <c r="K5" s="23">
        <f>IF(J5=0,"",ROUND(I5/J5,0))</f>
        <v/>
      </c>
    </row>
    <row r="6" ht="20" customHeight="1">
      <c r="A6" s="8" t="n">
        <v>45873</v>
      </c>
      <c r="B6" s="9" t="inlineStr">
        <is>
          <t>月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45874</v>
      </c>
      <c r="B7" s="4" t="inlineStr">
        <is>
          <t>火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45875</v>
      </c>
      <c r="B8" s="9" t="inlineStr">
        <is>
          <t>水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3" t="n">
        <v>45876</v>
      </c>
      <c r="B9" s="4" t="inlineStr">
        <is>
          <t>木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45877</v>
      </c>
      <c r="B10" s="9" t="inlineStr">
        <is>
          <t>金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13" t="n">
        <v>45878</v>
      </c>
      <c r="B11" s="14" t="inlineStr">
        <is>
          <t>土</t>
        </is>
      </c>
      <c r="C11" s="15" t="n"/>
      <c r="D11" s="16" t="n"/>
      <c r="E11" s="17" t="n"/>
      <c r="F11" s="17" t="n"/>
      <c r="G11" s="17">
        <f>IF(F11=0,"",ROUND(E11/F11,0))</f>
        <v/>
      </c>
      <c r="H11" s="18" t="n"/>
      <c r="I11" s="17">
        <f>SUM(E3:E11)</f>
        <v/>
      </c>
      <c r="J11" s="17">
        <f>SUM(F3:F11)</f>
        <v/>
      </c>
      <c r="K11" s="17">
        <f>IF(J11=0,"",ROUND(I11/J11,0))</f>
        <v/>
      </c>
    </row>
    <row r="12" ht="20" customHeight="1">
      <c r="A12" s="19" t="n">
        <v>45879</v>
      </c>
      <c r="B12" s="20" t="inlineStr">
        <is>
          <t>日</t>
        </is>
      </c>
      <c r="C12" s="21" t="n"/>
      <c r="D12" s="22" t="n"/>
      <c r="E12" s="23" t="n"/>
      <c r="F12" s="23" t="n"/>
      <c r="G12" s="23">
        <f>IF(F12=0,"",ROUND(E12/F12,0))</f>
        <v/>
      </c>
      <c r="H12" s="24" t="n"/>
      <c r="I12" s="23">
        <f>SUM(E3:E12)</f>
        <v/>
      </c>
      <c r="J12" s="23">
        <f>SUM(F3:F12)</f>
        <v/>
      </c>
      <c r="K12" s="23">
        <f>IF(J12=0,"",ROUND(I12/J12,0))</f>
        <v/>
      </c>
    </row>
    <row r="13" ht="20" customHeight="1">
      <c r="A13" s="3" t="n">
        <v>45880</v>
      </c>
      <c r="B13" s="4" t="inlineStr">
        <is>
          <t>月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45881</v>
      </c>
      <c r="B14" s="9" t="inlineStr">
        <is>
          <t>火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45882</v>
      </c>
      <c r="B15" s="4" t="inlineStr">
        <is>
          <t>水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8" t="n">
        <v>45883</v>
      </c>
      <c r="B16" s="9" t="inlineStr">
        <is>
          <t>木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45884</v>
      </c>
      <c r="B17" s="4" t="inlineStr">
        <is>
          <t>金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13" t="n">
        <v>45885</v>
      </c>
      <c r="B18" s="14" t="inlineStr">
        <is>
          <t>土</t>
        </is>
      </c>
      <c r="C18" s="15" t="n"/>
      <c r="D18" s="16" t="n"/>
      <c r="E18" s="17" t="n"/>
      <c r="F18" s="17" t="n"/>
      <c r="G18" s="17">
        <f>IF(F18=0,"",ROUND(E18/F18,0))</f>
        <v/>
      </c>
      <c r="H18" s="18" t="n"/>
      <c r="I18" s="17">
        <f>SUM(E3:E18)</f>
        <v/>
      </c>
      <c r="J18" s="17">
        <f>SUM(F3:F18)</f>
        <v/>
      </c>
      <c r="K18" s="17">
        <f>IF(J18=0,"",ROUND(I18/J18,0))</f>
        <v/>
      </c>
    </row>
    <row r="19" ht="20" customHeight="1">
      <c r="A19" s="19" t="n">
        <v>45886</v>
      </c>
      <c r="B19" s="20" t="inlineStr">
        <is>
          <t>日</t>
        </is>
      </c>
      <c r="C19" s="21" t="n"/>
      <c r="D19" s="22" t="n"/>
      <c r="E19" s="23" t="n"/>
      <c r="F19" s="23" t="n"/>
      <c r="G19" s="23">
        <f>IF(F19=0,"",ROUND(E19/F19,0))</f>
        <v/>
      </c>
      <c r="H19" s="24" t="n"/>
      <c r="I19" s="23">
        <f>SUM(E3:E19)</f>
        <v/>
      </c>
      <c r="J19" s="23">
        <f>SUM(F3:F19)</f>
        <v/>
      </c>
      <c r="K19" s="23">
        <f>IF(J19=0,"",ROUND(I19/J19,0))</f>
        <v/>
      </c>
    </row>
    <row r="20" ht="20" customHeight="1">
      <c r="A20" s="8" t="n">
        <v>45887</v>
      </c>
      <c r="B20" s="9" t="inlineStr">
        <is>
          <t>月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45888</v>
      </c>
      <c r="B21" s="4" t="inlineStr">
        <is>
          <t>火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45889</v>
      </c>
      <c r="B22" s="9" t="inlineStr">
        <is>
          <t>水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3" t="n">
        <v>45890</v>
      </c>
      <c r="B23" s="4" t="inlineStr">
        <is>
          <t>木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45891</v>
      </c>
      <c r="B24" s="9" t="inlineStr">
        <is>
          <t>金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13" t="n">
        <v>45892</v>
      </c>
      <c r="B25" s="14" t="inlineStr">
        <is>
          <t>土</t>
        </is>
      </c>
      <c r="C25" s="15" t="n"/>
      <c r="D25" s="16" t="n"/>
      <c r="E25" s="17" t="n"/>
      <c r="F25" s="17" t="n"/>
      <c r="G25" s="17">
        <f>IF(F25=0,"",ROUND(E25/F25,0))</f>
        <v/>
      </c>
      <c r="H25" s="18" t="n"/>
      <c r="I25" s="17">
        <f>SUM(E3:E25)</f>
        <v/>
      </c>
      <c r="J25" s="17">
        <f>SUM(F3:F25)</f>
        <v/>
      </c>
      <c r="K25" s="17">
        <f>IF(J25=0,"",ROUND(I25/J25,0))</f>
        <v/>
      </c>
    </row>
    <row r="26" ht="20" customHeight="1">
      <c r="A26" s="19" t="n">
        <v>45893</v>
      </c>
      <c r="B26" s="20" t="inlineStr">
        <is>
          <t>日</t>
        </is>
      </c>
      <c r="C26" s="21" t="n"/>
      <c r="D26" s="22" t="n"/>
      <c r="E26" s="23" t="n"/>
      <c r="F26" s="23" t="n"/>
      <c r="G26" s="23">
        <f>IF(F26=0,"",ROUND(E26/F26,0))</f>
        <v/>
      </c>
      <c r="H26" s="24" t="n"/>
      <c r="I26" s="23">
        <f>SUM(E3:E26)</f>
        <v/>
      </c>
      <c r="J26" s="23">
        <f>SUM(F3:F26)</f>
        <v/>
      </c>
      <c r="K26" s="23">
        <f>IF(J26=0,"",ROUND(I26/J26,0))</f>
        <v/>
      </c>
    </row>
    <row r="27" ht="20" customHeight="1">
      <c r="A27" s="3" t="n">
        <v>45894</v>
      </c>
      <c r="B27" s="4" t="inlineStr">
        <is>
          <t>月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45895</v>
      </c>
      <c r="B28" s="9" t="inlineStr">
        <is>
          <t>火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45896</v>
      </c>
      <c r="B29" s="4" t="inlineStr">
        <is>
          <t>水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8" t="n">
        <v>45897</v>
      </c>
      <c r="B30" s="9" t="inlineStr">
        <is>
          <t>木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45898</v>
      </c>
      <c r="B31" s="4" t="inlineStr">
        <is>
          <t>金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13" t="n">
        <v>45899</v>
      </c>
      <c r="B32" s="14" t="inlineStr">
        <is>
          <t>土</t>
        </is>
      </c>
      <c r="C32" s="15" t="n"/>
      <c r="D32" s="16" t="n"/>
      <c r="E32" s="17" t="n"/>
      <c r="F32" s="17" t="n"/>
      <c r="G32" s="17">
        <f>IF(F32=0,"",ROUND(E32/F32,0))</f>
        <v/>
      </c>
      <c r="H32" s="18" t="n"/>
      <c r="I32" s="17">
        <f>SUM(E3:E32)</f>
        <v/>
      </c>
      <c r="J32" s="17">
        <f>SUM(F3:F32)</f>
        <v/>
      </c>
      <c r="K32" s="17">
        <f>IF(J32=0,"",ROUND(I32/J32,0))</f>
        <v/>
      </c>
    </row>
    <row r="33" ht="20" customHeight="1">
      <c r="A33" s="19" t="n">
        <v>45900</v>
      </c>
      <c r="B33" s="20" t="inlineStr">
        <is>
          <t>日</t>
        </is>
      </c>
      <c r="C33" s="21" t="n"/>
      <c r="D33" s="22" t="n"/>
      <c r="E33" s="23" t="n"/>
      <c r="F33" s="23" t="n"/>
      <c r="G33" s="23">
        <f>IF(F33=0,"",ROUND(E33/F33,0))</f>
        <v/>
      </c>
      <c r="H33" s="24" t="n"/>
      <c r="I33" s="23">
        <f>SUM(E3:E33)</f>
        <v/>
      </c>
      <c r="J33" s="23">
        <f>SUM(F3:F33)</f>
        <v/>
      </c>
      <c r="K33" s="23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9月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45901</v>
      </c>
      <c r="B3" s="4" t="inlineStr">
        <is>
          <t>月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45902</v>
      </c>
      <c r="B4" s="9" t="inlineStr">
        <is>
          <t>火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45903</v>
      </c>
      <c r="B5" s="4" t="inlineStr">
        <is>
          <t>水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45904</v>
      </c>
      <c r="B6" s="9" t="inlineStr">
        <is>
          <t>木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45905</v>
      </c>
      <c r="B7" s="4" t="inlineStr">
        <is>
          <t>金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13" t="n">
        <v>45906</v>
      </c>
      <c r="B8" s="14" t="inlineStr">
        <is>
          <t>土</t>
        </is>
      </c>
      <c r="C8" s="15" t="n"/>
      <c r="D8" s="16" t="n"/>
      <c r="E8" s="17" t="n"/>
      <c r="F8" s="17" t="n"/>
      <c r="G8" s="17">
        <f>IF(F8=0,"",ROUND(E8/F8,0))</f>
        <v/>
      </c>
      <c r="H8" s="18" t="n"/>
      <c r="I8" s="17">
        <f>SUM(E3:E8)</f>
        <v/>
      </c>
      <c r="J8" s="17">
        <f>SUM(F3:F8)</f>
        <v/>
      </c>
      <c r="K8" s="17">
        <f>IF(J8=0,"",ROUND(I8/J8,0))</f>
        <v/>
      </c>
    </row>
    <row r="9" ht="20" customHeight="1">
      <c r="A9" s="19" t="n">
        <v>45907</v>
      </c>
      <c r="B9" s="20" t="inlineStr">
        <is>
          <t>日</t>
        </is>
      </c>
      <c r="C9" s="21" t="n"/>
      <c r="D9" s="22" t="n"/>
      <c r="E9" s="23" t="n"/>
      <c r="F9" s="23" t="n"/>
      <c r="G9" s="23">
        <f>IF(F9=0,"",ROUND(E9/F9,0))</f>
        <v/>
      </c>
      <c r="H9" s="24" t="n"/>
      <c r="I9" s="23">
        <f>SUM(E3:E9)</f>
        <v/>
      </c>
      <c r="J9" s="23">
        <f>SUM(F3:F9)</f>
        <v/>
      </c>
      <c r="K9" s="23">
        <f>IF(J9=0,"",ROUND(I9/J9,0))</f>
        <v/>
      </c>
    </row>
    <row r="10" ht="20" customHeight="1">
      <c r="A10" s="8" t="n">
        <v>45908</v>
      </c>
      <c r="B10" s="9" t="inlineStr">
        <is>
          <t>月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45909</v>
      </c>
      <c r="B11" s="4" t="inlineStr">
        <is>
          <t>火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45910</v>
      </c>
      <c r="B12" s="9" t="inlineStr">
        <is>
          <t>水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45911</v>
      </c>
      <c r="B13" s="4" t="inlineStr">
        <is>
          <t>木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45912</v>
      </c>
      <c r="B14" s="9" t="inlineStr">
        <is>
          <t>金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13" t="n">
        <v>45913</v>
      </c>
      <c r="B15" s="14" t="inlineStr">
        <is>
          <t>土</t>
        </is>
      </c>
      <c r="C15" s="15" t="n"/>
      <c r="D15" s="16" t="n"/>
      <c r="E15" s="17" t="n"/>
      <c r="F15" s="17" t="n"/>
      <c r="G15" s="17">
        <f>IF(F15=0,"",ROUND(E15/F15,0))</f>
        <v/>
      </c>
      <c r="H15" s="18" t="n"/>
      <c r="I15" s="17">
        <f>SUM(E3:E15)</f>
        <v/>
      </c>
      <c r="J15" s="17">
        <f>SUM(F3:F15)</f>
        <v/>
      </c>
      <c r="K15" s="17">
        <f>IF(J15=0,"",ROUND(I15/J15,0))</f>
        <v/>
      </c>
    </row>
    <row r="16" ht="20" customHeight="1">
      <c r="A16" s="19" t="n">
        <v>45914</v>
      </c>
      <c r="B16" s="20" t="inlineStr">
        <is>
          <t>日</t>
        </is>
      </c>
      <c r="C16" s="21" t="n"/>
      <c r="D16" s="22" t="n"/>
      <c r="E16" s="23" t="n"/>
      <c r="F16" s="23" t="n"/>
      <c r="G16" s="23">
        <f>IF(F16=0,"",ROUND(E16/F16,0))</f>
        <v/>
      </c>
      <c r="H16" s="24" t="n"/>
      <c r="I16" s="23">
        <f>SUM(E3:E16)</f>
        <v/>
      </c>
      <c r="J16" s="23">
        <f>SUM(F3:F16)</f>
        <v/>
      </c>
      <c r="K16" s="23">
        <f>IF(J16=0,"",ROUND(I16/J16,0))</f>
        <v/>
      </c>
    </row>
    <row r="17" ht="20" customHeight="1">
      <c r="A17" s="3" t="n">
        <v>45915</v>
      </c>
      <c r="B17" s="4" t="inlineStr">
        <is>
          <t>月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45916</v>
      </c>
      <c r="B18" s="9" t="inlineStr">
        <is>
          <t>火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45917</v>
      </c>
      <c r="B19" s="4" t="inlineStr">
        <is>
          <t>水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45918</v>
      </c>
      <c r="B20" s="9" t="inlineStr">
        <is>
          <t>木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45919</v>
      </c>
      <c r="B21" s="4" t="inlineStr">
        <is>
          <t>金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13" t="n">
        <v>45920</v>
      </c>
      <c r="B22" s="14" t="inlineStr">
        <is>
          <t>土</t>
        </is>
      </c>
      <c r="C22" s="15" t="n"/>
      <c r="D22" s="16" t="n"/>
      <c r="E22" s="17" t="n"/>
      <c r="F22" s="17" t="n"/>
      <c r="G22" s="17">
        <f>IF(F22=0,"",ROUND(E22/F22,0))</f>
        <v/>
      </c>
      <c r="H22" s="18" t="n"/>
      <c r="I22" s="17">
        <f>SUM(E3:E22)</f>
        <v/>
      </c>
      <c r="J22" s="17">
        <f>SUM(F3:F22)</f>
        <v/>
      </c>
      <c r="K22" s="17">
        <f>IF(J22=0,"",ROUND(I22/J22,0))</f>
        <v/>
      </c>
    </row>
    <row r="23" ht="20" customHeight="1">
      <c r="A23" s="19" t="n">
        <v>45921</v>
      </c>
      <c r="B23" s="20" t="inlineStr">
        <is>
          <t>日</t>
        </is>
      </c>
      <c r="C23" s="21" t="n"/>
      <c r="D23" s="22" t="n"/>
      <c r="E23" s="23" t="n"/>
      <c r="F23" s="23" t="n"/>
      <c r="G23" s="23">
        <f>IF(F23=0,"",ROUND(E23/F23,0))</f>
        <v/>
      </c>
      <c r="H23" s="24" t="n"/>
      <c r="I23" s="23">
        <f>SUM(E3:E23)</f>
        <v/>
      </c>
      <c r="J23" s="23">
        <f>SUM(F3:F23)</f>
        <v/>
      </c>
      <c r="K23" s="23">
        <f>IF(J23=0,"",ROUND(I23/J23,0))</f>
        <v/>
      </c>
    </row>
    <row r="24" ht="20" customHeight="1">
      <c r="A24" s="8" t="n">
        <v>45922</v>
      </c>
      <c r="B24" s="9" t="inlineStr">
        <is>
          <t>月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45923</v>
      </c>
      <c r="B25" s="4" t="inlineStr">
        <is>
          <t>火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45924</v>
      </c>
      <c r="B26" s="9" t="inlineStr">
        <is>
          <t>水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45925</v>
      </c>
      <c r="B27" s="4" t="inlineStr">
        <is>
          <t>木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45926</v>
      </c>
      <c r="B28" s="9" t="inlineStr">
        <is>
          <t>金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13" t="n">
        <v>45927</v>
      </c>
      <c r="B29" s="14" t="inlineStr">
        <is>
          <t>土</t>
        </is>
      </c>
      <c r="C29" s="15" t="n"/>
      <c r="D29" s="16" t="n"/>
      <c r="E29" s="17" t="n"/>
      <c r="F29" s="17" t="n"/>
      <c r="G29" s="17">
        <f>IF(F29=0,"",ROUND(E29/F29,0))</f>
        <v/>
      </c>
      <c r="H29" s="18" t="n"/>
      <c r="I29" s="17">
        <f>SUM(E3:E29)</f>
        <v/>
      </c>
      <c r="J29" s="17">
        <f>SUM(F3:F29)</f>
        <v/>
      </c>
      <c r="K29" s="17">
        <f>IF(J29=0,"",ROUND(I29/J29,0))</f>
        <v/>
      </c>
    </row>
    <row r="30" ht="20" customHeight="1">
      <c r="A30" s="19" t="n">
        <v>45928</v>
      </c>
      <c r="B30" s="20" t="inlineStr">
        <is>
          <t>日</t>
        </is>
      </c>
      <c r="C30" s="21" t="n"/>
      <c r="D30" s="22" t="n"/>
      <c r="E30" s="23" t="n"/>
      <c r="F30" s="23" t="n"/>
      <c r="G30" s="23">
        <f>IF(F30=0,"",ROUND(E30/F30,0))</f>
        <v/>
      </c>
      <c r="H30" s="24" t="n"/>
      <c r="I30" s="23">
        <f>SUM(E3:E30)</f>
        <v/>
      </c>
      <c r="J30" s="23">
        <f>SUM(F3:F30)</f>
        <v/>
      </c>
      <c r="K30" s="23">
        <f>IF(J30=0,"",ROUND(I30/J30,0))</f>
        <v/>
      </c>
    </row>
    <row r="31" ht="20" customHeight="1">
      <c r="A31" s="3" t="n">
        <v>45929</v>
      </c>
      <c r="B31" s="4" t="inlineStr">
        <is>
          <t>月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45930</v>
      </c>
      <c r="B32" s="9" t="inlineStr">
        <is>
          <t>火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4" customHeight="1">
      <c r="A33" s="25" t="inlineStr">
        <is>
          <t>月合計</t>
        </is>
      </c>
      <c r="C33" s="26" t="n"/>
      <c r="D33" s="26" t="n"/>
      <c r="E33" s="27">
        <f>SUM(E3:E32)</f>
        <v/>
      </c>
      <c r="F33" s="27">
        <f>SUM(F3:F32)</f>
        <v/>
      </c>
      <c r="G33" s="27">
        <f>IF(F33=0,"",ROUND(E33/F33,0))</f>
        <v/>
      </c>
      <c r="H33" s="26" t="n"/>
      <c r="I33" s="27">
        <f>I32</f>
        <v/>
      </c>
      <c r="J33" s="27">
        <f>J32</f>
        <v/>
      </c>
      <c r="K33" s="27">
        <f>K32</f>
        <v/>
      </c>
    </row>
    <row r="35">
      <c r="A35" s="28" t="inlineStr">
        <is>
          <t>【凡例】</t>
        </is>
      </c>
    </row>
    <row r="36">
      <c r="A36" s="29" t="inlineStr">
        <is>
          <t>■ 青背景：土曜日</t>
        </is>
      </c>
    </row>
    <row r="37">
      <c r="A37" s="30" t="inlineStr">
        <is>
          <t>■ 赤背景：日曜日</t>
        </is>
      </c>
    </row>
  </sheetData>
  <mergeCells count="2">
    <mergeCell ref="A33:B33"/>
    <mergeCell ref="A1:K1"/>
  </mergeCells>
  <dataValidations count="4">
    <dataValidation sqref="C3 C4 C5 C6 C7 C8 C9 C10 C11 C12 C13 C14 C15 C16 C17 C18 C19 C20 C21 C22 C23 C24 C25 C26 C27 C28 C29 C30 C31 C32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10月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45931</v>
      </c>
      <c r="B3" s="4" t="inlineStr">
        <is>
          <t>水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45932</v>
      </c>
      <c r="B4" s="9" t="inlineStr">
        <is>
          <t>木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45933</v>
      </c>
      <c r="B5" s="4" t="inlineStr">
        <is>
          <t>金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13" t="n">
        <v>45934</v>
      </c>
      <c r="B6" s="14" t="inlineStr">
        <is>
          <t>土</t>
        </is>
      </c>
      <c r="C6" s="15" t="n"/>
      <c r="D6" s="16" t="n"/>
      <c r="E6" s="17" t="n"/>
      <c r="F6" s="17" t="n"/>
      <c r="G6" s="17">
        <f>IF(F6=0,"",ROUND(E6/F6,0))</f>
        <v/>
      </c>
      <c r="H6" s="18" t="n"/>
      <c r="I6" s="17">
        <f>SUM(E3:E6)</f>
        <v/>
      </c>
      <c r="J6" s="17">
        <f>SUM(F3:F6)</f>
        <v/>
      </c>
      <c r="K6" s="17">
        <f>IF(J6=0,"",ROUND(I6/J6,0))</f>
        <v/>
      </c>
    </row>
    <row r="7" ht="20" customHeight="1">
      <c r="A7" s="19" t="n">
        <v>45935</v>
      </c>
      <c r="B7" s="20" t="inlineStr">
        <is>
          <t>日</t>
        </is>
      </c>
      <c r="C7" s="21" t="n"/>
      <c r="D7" s="22" t="n"/>
      <c r="E7" s="23" t="n"/>
      <c r="F7" s="23" t="n"/>
      <c r="G7" s="23">
        <f>IF(F7=0,"",ROUND(E7/F7,0))</f>
        <v/>
      </c>
      <c r="H7" s="24" t="n"/>
      <c r="I7" s="23">
        <f>SUM(E3:E7)</f>
        <v/>
      </c>
      <c r="J7" s="23">
        <f>SUM(F3:F7)</f>
        <v/>
      </c>
      <c r="K7" s="23">
        <f>IF(J7=0,"",ROUND(I7/J7,0))</f>
        <v/>
      </c>
    </row>
    <row r="8" ht="20" customHeight="1">
      <c r="A8" s="8" t="n">
        <v>45936</v>
      </c>
      <c r="B8" s="9" t="inlineStr">
        <is>
          <t>月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3" t="n">
        <v>45937</v>
      </c>
      <c r="B9" s="4" t="inlineStr">
        <is>
          <t>火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45938</v>
      </c>
      <c r="B10" s="9" t="inlineStr">
        <is>
          <t>水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45939</v>
      </c>
      <c r="B11" s="4" t="inlineStr">
        <is>
          <t>木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45940</v>
      </c>
      <c r="B12" s="9" t="inlineStr">
        <is>
          <t>金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13" t="n">
        <v>45941</v>
      </c>
      <c r="B13" s="14" t="inlineStr">
        <is>
          <t>土</t>
        </is>
      </c>
      <c r="C13" s="15" t="n"/>
      <c r="D13" s="16" t="n"/>
      <c r="E13" s="17" t="n"/>
      <c r="F13" s="17" t="n"/>
      <c r="G13" s="17">
        <f>IF(F13=0,"",ROUND(E13/F13,0))</f>
        <v/>
      </c>
      <c r="H13" s="18" t="n"/>
      <c r="I13" s="17">
        <f>SUM(E3:E13)</f>
        <v/>
      </c>
      <c r="J13" s="17">
        <f>SUM(F3:F13)</f>
        <v/>
      </c>
      <c r="K13" s="17">
        <f>IF(J13=0,"",ROUND(I13/J13,0))</f>
        <v/>
      </c>
    </row>
    <row r="14" ht="20" customHeight="1">
      <c r="A14" s="19" t="n">
        <v>45942</v>
      </c>
      <c r="B14" s="20" t="inlineStr">
        <is>
          <t>日</t>
        </is>
      </c>
      <c r="C14" s="21" t="n"/>
      <c r="D14" s="22" t="n"/>
      <c r="E14" s="23" t="n"/>
      <c r="F14" s="23" t="n"/>
      <c r="G14" s="23">
        <f>IF(F14=0,"",ROUND(E14/F14,0))</f>
        <v/>
      </c>
      <c r="H14" s="24" t="n"/>
      <c r="I14" s="23">
        <f>SUM(E3:E14)</f>
        <v/>
      </c>
      <c r="J14" s="23">
        <f>SUM(F3:F14)</f>
        <v/>
      </c>
      <c r="K14" s="23">
        <f>IF(J14=0,"",ROUND(I14/J14,0))</f>
        <v/>
      </c>
    </row>
    <row r="15" ht="20" customHeight="1">
      <c r="A15" s="3" t="n">
        <v>45943</v>
      </c>
      <c r="B15" s="4" t="inlineStr">
        <is>
          <t>月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8" t="n">
        <v>45944</v>
      </c>
      <c r="B16" s="9" t="inlineStr">
        <is>
          <t>火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45945</v>
      </c>
      <c r="B17" s="4" t="inlineStr">
        <is>
          <t>水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45946</v>
      </c>
      <c r="B18" s="9" t="inlineStr">
        <is>
          <t>木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45947</v>
      </c>
      <c r="B19" s="4" t="inlineStr">
        <is>
          <t>金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13" t="n">
        <v>45948</v>
      </c>
      <c r="B20" s="14" t="inlineStr">
        <is>
          <t>土</t>
        </is>
      </c>
      <c r="C20" s="15" t="n"/>
      <c r="D20" s="16" t="n"/>
      <c r="E20" s="17" t="n"/>
      <c r="F20" s="17" t="n"/>
      <c r="G20" s="17">
        <f>IF(F20=0,"",ROUND(E20/F20,0))</f>
        <v/>
      </c>
      <c r="H20" s="18" t="n"/>
      <c r="I20" s="17">
        <f>SUM(E3:E20)</f>
        <v/>
      </c>
      <c r="J20" s="17">
        <f>SUM(F3:F20)</f>
        <v/>
      </c>
      <c r="K20" s="17">
        <f>IF(J20=0,"",ROUND(I20/J20,0))</f>
        <v/>
      </c>
    </row>
    <row r="21" ht="20" customHeight="1">
      <c r="A21" s="19" t="n">
        <v>45949</v>
      </c>
      <c r="B21" s="20" t="inlineStr">
        <is>
          <t>日</t>
        </is>
      </c>
      <c r="C21" s="21" t="n"/>
      <c r="D21" s="22" t="n"/>
      <c r="E21" s="23" t="n"/>
      <c r="F21" s="23" t="n"/>
      <c r="G21" s="23">
        <f>IF(F21=0,"",ROUND(E21/F21,0))</f>
        <v/>
      </c>
      <c r="H21" s="24" t="n"/>
      <c r="I21" s="23">
        <f>SUM(E3:E21)</f>
        <v/>
      </c>
      <c r="J21" s="23">
        <f>SUM(F3:F21)</f>
        <v/>
      </c>
      <c r="K21" s="23">
        <f>IF(J21=0,"",ROUND(I21/J21,0))</f>
        <v/>
      </c>
    </row>
    <row r="22" ht="20" customHeight="1">
      <c r="A22" s="8" t="n">
        <v>45950</v>
      </c>
      <c r="B22" s="9" t="inlineStr">
        <is>
          <t>月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3" t="n">
        <v>45951</v>
      </c>
      <c r="B23" s="4" t="inlineStr">
        <is>
          <t>火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45952</v>
      </c>
      <c r="B24" s="9" t="inlineStr">
        <is>
          <t>水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45953</v>
      </c>
      <c r="B25" s="4" t="inlineStr">
        <is>
          <t>木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45954</v>
      </c>
      <c r="B26" s="9" t="inlineStr">
        <is>
          <t>金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13" t="n">
        <v>45955</v>
      </c>
      <c r="B27" s="14" t="inlineStr">
        <is>
          <t>土</t>
        </is>
      </c>
      <c r="C27" s="15" t="n"/>
      <c r="D27" s="16" t="n"/>
      <c r="E27" s="17" t="n"/>
      <c r="F27" s="17" t="n"/>
      <c r="G27" s="17">
        <f>IF(F27=0,"",ROUND(E27/F27,0))</f>
        <v/>
      </c>
      <c r="H27" s="18" t="n"/>
      <c r="I27" s="17">
        <f>SUM(E3:E27)</f>
        <v/>
      </c>
      <c r="J27" s="17">
        <f>SUM(F3:F27)</f>
        <v/>
      </c>
      <c r="K27" s="17">
        <f>IF(J27=0,"",ROUND(I27/J27,0))</f>
        <v/>
      </c>
    </row>
    <row r="28" ht="20" customHeight="1">
      <c r="A28" s="19" t="n">
        <v>45956</v>
      </c>
      <c r="B28" s="20" t="inlineStr">
        <is>
          <t>日</t>
        </is>
      </c>
      <c r="C28" s="21" t="n"/>
      <c r="D28" s="22" t="n"/>
      <c r="E28" s="23" t="n"/>
      <c r="F28" s="23" t="n"/>
      <c r="G28" s="23">
        <f>IF(F28=0,"",ROUND(E28/F28,0))</f>
        <v/>
      </c>
      <c r="H28" s="24" t="n"/>
      <c r="I28" s="23">
        <f>SUM(E3:E28)</f>
        <v/>
      </c>
      <c r="J28" s="23">
        <f>SUM(F3:F28)</f>
        <v/>
      </c>
      <c r="K28" s="23">
        <f>IF(J28=0,"",ROUND(I28/J28,0))</f>
        <v/>
      </c>
    </row>
    <row r="29" ht="20" customHeight="1">
      <c r="A29" s="3" t="n">
        <v>45957</v>
      </c>
      <c r="B29" s="4" t="inlineStr">
        <is>
          <t>月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8" t="n">
        <v>45958</v>
      </c>
      <c r="B30" s="9" t="inlineStr">
        <is>
          <t>火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45959</v>
      </c>
      <c r="B31" s="4" t="inlineStr">
        <is>
          <t>水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45960</v>
      </c>
      <c r="B32" s="9" t="inlineStr">
        <is>
          <t>木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3" t="n">
        <v>45961</v>
      </c>
      <c r="B33" s="4" t="inlineStr">
        <is>
          <t>金</t>
        </is>
      </c>
      <c r="C33" s="4" t="n"/>
      <c r="D33" s="5" t="n"/>
      <c r="E33" s="6" t="n"/>
      <c r="F33" s="6" t="n"/>
      <c r="G33" s="6">
        <f>IF(F33=0,"",ROUND(E33/F33,0))</f>
        <v/>
      </c>
      <c r="H33" s="7" t="n"/>
      <c r="I33" s="6">
        <f>SUM(E3:E33)</f>
        <v/>
      </c>
      <c r="J33" s="6">
        <f>SUM(F3:F33)</f>
        <v/>
      </c>
      <c r="K33" s="6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11月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13" t="n">
        <v>45962</v>
      </c>
      <c r="B3" s="14" t="inlineStr">
        <is>
          <t>土</t>
        </is>
      </c>
      <c r="C3" s="15" t="n"/>
      <c r="D3" s="16" t="n"/>
      <c r="E3" s="17" t="n"/>
      <c r="F3" s="17" t="n"/>
      <c r="G3" s="17">
        <f>IF(F3=0,"",ROUND(E3/F3,0))</f>
        <v/>
      </c>
      <c r="H3" s="18" t="n"/>
      <c r="I3" s="17">
        <f>SUM(E3:E3)</f>
        <v/>
      </c>
      <c r="J3" s="17">
        <f>SUM(F3:F3)</f>
        <v/>
      </c>
      <c r="K3" s="17">
        <f>IF(J3=0,"",ROUND(I3/J3,0))</f>
        <v/>
      </c>
    </row>
    <row r="4" ht="20" customHeight="1">
      <c r="A4" s="19" t="n">
        <v>45963</v>
      </c>
      <c r="B4" s="20" t="inlineStr">
        <is>
          <t>日</t>
        </is>
      </c>
      <c r="C4" s="21" t="n"/>
      <c r="D4" s="22" t="n"/>
      <c r="E4" s="23" t="n"/>
      <c r="F4" s="23" t="n"/>
      <c r="G4" s="23">
        <f>IF(F4=0,"",ROUND(E4/F4,0))</f>
        <v/>
      </c>
      <c r="H4" s="24" t="n"/>
      <c r="I4" s="23">
        <f>SUM(E3:E4)</f>
        <v/>
      </c>
      <c r="J4" s="23">
        <f>SUM(F3:F4)</f>
        <v/>
      </c>
      <c r="K4" s="23">
        <f>IF(J4=0,"",ROUND(I4/J4,0))</f>
        <v/>
      </c>
    </row>
    <row r="5" ht="20" customHeight="1">
      <c r="A5" s="3" t="n">
        <v>45964</v>
      </c>
      <c r="B5" s="4" t="inlineStr">
        <is>
          <t>月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45965</v>
      </c>
      <c r="B6" s="9" t="inlineStr">
        <is>
          <t>火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45966</v>
      </c>
      <c r="B7" s="4" t="inlineStr">
        <is>
          <t>水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45967</v>
      </c>
      <c r="B8" s="9" t="inlineStr">
        <is>
          <t>木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3" t="n">
        <v>45968</v>
      </c>
      <c r="B9" s="4" t="inlineStr">
        <is>
          <t>金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13" t="n">
        <v>45969</v>
      </c>
      <c r="B10" s="14" t="inlineStr">
        <is>
          <t>土</t>
        </is>
      </c>
      <c r="C10" s="15" t="n"/>
      <c r="D10" s="16" t="n"/>
      <c r="E10" s="17" t="n"/>
      <c r="F10" s="17" t="n"/>
      <c r="G10" s="17">
        <f>IF(F10=0,"",ROUND(E10/F10,0))</f>
        <v/>
      </c>
      <c r="H10" s="18" t="n"/>
      <c r="I10" s="17">
        <f>SUM(E3:E10)</f>
        <v/>
      </c>
      <c r="J10" s="17">
        <f>SUM(F3:F10)</f>
        <v/>
      </c>
      <c r="K10" s="17">
        <f>IF(J10=0,"",ROUND(I10/J10,0))</f>
        <v/>
      </c>
    </row>
    <row r="11" ht="20" customHeight="1">
      <c r="A11" s="19" t="n">
        <v>45970</v>
      </c>
      <c r="B11" s="20" t="inlineStr">
        <is>
          <t>日</t>
        </is>
      </c>
      <c r="C11" s="21" t="n"/>
      <c r="D11" s="22" t="n"/>
      <c r="E11" s="23" t="n"/>
      <c r="F11" s="23" t="n"/>
      <c r="G11" s="23">
        <f>IF(F11=0,"",ROUND(E11/F11,0))</f>
        <v/>
      </c>
      <c r="H11" s="24" t="n"/>
      <c r="I11" s="23">
        <f>SUM(E3:E11)</f>
        <v/>
      </c>
      <c r="J11" s="23">
        <f>SUM(F3:F11)</f>
        <v/>
      </c>
      <c r="K11" s="23">
        <f>IF(J11=0,"",ROUND(I11/J11,0))</f>
        <v/>
      </c>
    </row>
    <row r="12" ht="20" customHeight="1">
      <c r="A12" s="8" t="n">
        <v>45971</v>
      </c>
      <c r="B12" s="9" t="inlineStr">
        <is>
          <t>月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45972</v>
      </c>
      <c r="B13" s="4" t="inlineStr">
        <is>
          <t>火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45973</v>
      </c>
      <c r="B14" s="9" t="inlineStr">
        <is>
          <t>水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45974</v>
      </c>
      <c r="B15" s="4" t="inlineStr">
        <is>
          <t>木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8" t="n">
        <v>45975</v>
      </c>
      <c r="B16" s="9" t="inlineStr">
        <is>
          <t>金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13" t="n">
        <v>45976</v>
      </c>
      <c r="B17" s="14" t="inlineStr">
        <is>
          <t>土</t>
        </is>
      </c>
      <c r="C17" s="15" t="n"/>
      <c r="D17" s="16" t="n"/>
      <c r="E17" s="17" t="n"/>
      <c r="F17" s="17" t="n"/>
      <c r="G17" s="17">
        <f>IF(F17=0,"",ROUND(E17/F17,0))</f>
        <v/>
      </c>
      <c r="H17" s="18" t="n"/>
      <c r="I17" s="17">
        <f>SUM(E3:E17)</f>
        <v/>
      </c>
      <c r="J17" s="17">
        <f>SUM(F3:F17)</f>
        <v/>
      </c>
      <c r="K17" s="17">
        <f>IF(J17=0,"",ROUND(I17/J17,0))</f>
        <v/>
      </c>
    </row>
    <row r="18" ht="20" customHeight="1">
      <c r="A18" s="19" t="n">
        <v>45977</v>
      </c>
      <c r="B18" s="20" t="inlineStr">
        <is>
          <t>日</t>
        </is>
      </c>
      <c r="C18" s="21" t="n"/>
      <c r="D18" s="22" t="n"/>
      <c r="E18" s="23" t="n"/>
      <c r="F18" s="23" t="n"/>
      <c r="G18" s="23">
        <f>IF(F18=0,"",ROUND(E18/F18,0))</f>
        <v/>
      </c>
      <c r="H18" s="24" t="n"/>
      <c r="I18" s="23">
        <f>SUM(E3:E18)</f>
        <v/>
      </c>
      <c r="J18" s="23">
        <f>SUM(F3:F18)</f>
        <v/>
      </c>
      <c r="K18" s="23">
        <f>IF(J18=0,"",ROUND(I18/J18,0))</f>
        <v/>
      </c>
    </row>
    <row r="19" ht="20" customHeight="1">
      <c r="A19" s="3" t="n">
        <v>45978</v>
      </c>
      <c r="B19" s="4" t="inlineStr">
        <is>
          <t>月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45979</v>
      </c>
      <c r="B20" s="9" t="inlineStr">
        <is>
          <t>火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45980</v>
      </c>
      <c r="B21" s="4" t="inlineStr">
        <is>
          <t>水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45981</v>
      </c>
      <c r="B22" s="9" t="inlineStr">
        <is>
          <t>木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3" t="n">
        <v>45982</v>
      </c>
      <c r="B23" s="4" t="inlineStr">
        <is>
          <t>金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13" t="n">
        <v>45983</v>
      </c>
      <c r="B24" s="14" t="inlineStr">
        <is>
          <t>土</t>
        </is>
      </c>
      <c r="C24" s="15" t="n"/>
      <c r="D24" s="16" t="n"/>
      <c r="E24" s="17" t="n"/>
      <c r="F24" s="17" t="n"/>
      <c r="G24" s="17">
        <f>IF(F24=0,"",ROUND(E24/F24,0))</f>
        <v/>
      </c>
      <c r="H24" s="18" t="n"/>
      <c r="I24" s="17">
        <f>SUM(E3:E24)</f>
        <v/>
      </c>
      <c r="J24" s="17">
        <f>SUM(F3:F24)</f>
        <v/>
      </c>
      <c r="K24" s="17">
        <f>IF(J24=0,"",ROUND(I24/J24,0))</f>
        <v/>
      </c>
    </row>
    <row r="25" ht="20" customHeight="1">
      <c r="A25" s="19" t="n">
        <v>45984</v>
      </c>
      <c r="B25" s="20" t="inlineStr">
        <is>
          <t>日</t>
        </is>
      </c>
      <c r="C25" s="21" t="n"/>
      <c r="D25" s="22" t="n"/>
      <c r="E25" s="23" t="n"/>
      <c r="F25" s="23" t="n"/>
      <c r="G25" s="23">
        <f>IF(F25=0,"",ROUND(E25/F25,0))</f>
        <v/>
      </c>
      <c r="H25" s="24" t="n"/>
      <c r="I25" s="23">
        <f>SUM(E3:E25)</f>
        <v/>
      </c>
      <c r="J25" s="23">
        <f>SUM(F3:F25)</f>
        <v/>
      </c>
      <c r="K25" s="23">
        <f>IF(J25=0,"",ROUND(I25/J25,0))</f>
        <v/>
      </c>
    </row>
    <row r="26" ht="20" customHeight="1">
      <c r="A26" s="8" t="n">
        <v>45985</v>
      </c>
      <c r="B26" s="9" t="inlineStr">
        <is>
          <t>月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45986</v>
      </c>
      <c r="B27" s="4" t="inlineStr">
        <is>
          <t>火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45987</v>
      </c>
      <c r="B28" s="9" t="inlineStr">
        <is>
          <t>水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45988</v>
      </c>
      <c r="B29" s="4" t="inlineStr">
        <is>
          <t>木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8" t="n">
        <v>45989</v>
      </c>
      <c r="B30" s="9" t="inlineStr">
        <is>
          <t>金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13" t="n">
        <v>45990</v>
      </c>
      <c r="B31" s="14" t="inlineStr">
        <is>
          <t>土</t>
        </is>
      </c>
      <c r="C31" s="15" t="n"/>
      <c r="D31" s="16" t="n"/>
      <c r="E31" s="17" t="n"/>
      <c r="F31" s="17" t="n"/>
      <c r="G31" s="17">
        <f>IF(F31=0,"",ROUND(E31/F31,0))</f>
        <v/>
      </c>
      <c r="H31" s="18" t="n"/>
      <c r="I31" s="17">
        <f>SUM(E3:E31)</f>
        <v/>
      </c>
      <c r="J31" s="17">
        <f>SUM(F3:F31)</f>
        <v/>
      </c>
      <c r="K31" s="17">
        <f>IF(J31=0,"",ROUND(I31/J31,0))</f>
        <v/>
      </c>
    </row>
    <row r="32" ht="20" customHeight="1">
      <c r="A32" s="19" t="n">
        <v>45991</v>
      </c>
      <c r="B32" s="20" t="inlineStr">
        <is>
          <t>日</t>
        </is>
      </c>
      <c r="C32" s="21" t="n"/>
      <c r="D32" s="22" t="n"/>
      <c r="E32" s="23" t="n"/>
      <c r="F32" s="23" t="n"/>
      <c r="G32" s="23">
        <f>IF(F32=0,"",ROUND(E32/F32,0))</f>
        <v/>
      </c>
      <c r="H32" s="24" t="n"/>
      <c r="I32" s="23">
        <f>SUM(E3:E32)</f>
        <v/>
      </c>
      <c r="J32" s="23">
        <f>SUM(F3:F32)</f>
        <v/>
      </c>
      <c r="K32" s="23">
        <f>IF(J32=0,"",ROUND(I32/J32,0))</f>
        <v/>
      </c>
    </row>
    <row r="33" ht="24" customHeight="1">
      <c r="A33" s="25" t="inlineStr">
        <is>
          <t>月合計</t>
        </is>
      </c>
      <c r="C33" s="26" t="n"/>
      <c r="D33" s="26" t="n"/>
      <c r="E33" s="27">
        <f>SUM(E3:E32)</f>
        <v/>
      </c>
      <c r="F33" s="27">
        <f>SUM(F3:F32)</f>
        <v/>
      </c>
      <c r="G33" s="27">
        <f>IF(F33=0,"",ROUND(E33/F33,0))</f>
        <v/>
      </c>
      <c r="H33" s="26" t="n"/>
      <c r="I33" s="27">
        <f>I32</f>
        <v/>
      </c>
      <c r="J33" s="27">
        <f>J32</f>
        <v/>
      </c>
      <c r="K33" s="27">
        <f>K32</f>
        <v/>
      </c>
    </row>
    <row r="35">
      <c r="A35" s="28" t="inlineStr">
        <is>
          <t>【凡例】</t>
        </is>
      </c>
    </row>
    <row r="36">
      <c r="A36" s="29" t="inlineStr">
        <is>
          <t>■ 青背景：土曜日</t>
        </is>
      </c>
    </row>
    <row r="37">
      <c r="A37" s="30" t="inlineStr">
        <is>
          <t>■ 赤背景：日曜日</t>
        </is>
      </c>
    </row>
  </sheetData>
  <mergeCells count="2">
    <mergeCell ref="A33:B33"/>
    <mergeCell ref="A1:K1"/>
  </mergeCells>
  <dataValidations count="4">
    <dataValidation sqref="C3 C4 C5 C6 C7 C8 C9 C10 C11 C12 C13 C14 C15 C16 C17 C18 C19 C20 C21 C22 C23 C24 C25 C26 C27 C28 C29 C30 C31 C32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2025年 12月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45992</v>
      </c>
      <c r="B3" s="4" t="inlineStr">
        <is>
          <t>月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45993</v>
      </c>
      <c r="B4" s="9" t="inlineStr">
        <is>
          <t>火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45994</v>
      </c>
      <c r="B5" s="4" t="inlineStr">
        <is>
          <t>水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45995</v>
      </c>
      <c r="B6" s="9" t="inlineStr">
        <is>
          <t>木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45996</v>
      </c>
      <c r="B7" s="4" t="inlineStr">
        <is>
          <t>金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13" t="n">
        <v>45997</v>
      </c>
      <c r="B8" s="14" t="inlineStr">
        <is>
          <t>土</t>
        </is>
      </c>
      <c r="C8" s="15" t="n"/>
      <c r="D8" s="16" t="n"/>
      <c r="E8" s="17" t="n"/>
      <c r="F8" s="17" t="n"/>
      <c r="G8" s="17">
        <f>IF(F8=0,"",ROUND(E8/F8,0))</f>
        <v/>
      </c>
      <c r="H8" s="18" t="n"/>
      <c r="I8" s="17">
        <f>SUM(E3:E8)</f>
        <v/>
      </c>
      <c r="J8" s="17">
        <f>SUM(F3:F8)</f>
        <v/>
      </c>
      <c r="K8" s="17">
        <f>IF(J8=0,"",ROUND(I8/J8,0))</f>
        <v/>
      </c>
    </row>
    <row r="9" ht="20" customHeight="1">
      <c r="A9" s="19" t="n">
        <v>45998</v>
      </c>
      <c r="B9" s="20" t="inlineStr">
        <is>
          <t>日</t>
        </is>
      </c>
      <c r="C9" s="21" t="n"/>
      <c r="D9" s="22" t="n"/>
      <c r="E9" s="23" t="n"/>
      <c r="F9" s="23" t="n"/>
      <c r="G9" s="23">
        <f>IF(F9=0,"",ROUND(E9/F9,0))</f>
        <v/>
      </c>
      <c r="H9" s="24" t="n"/>
      <c r="I9" s="23">
        <f>SUM(E3:E9)</f>
        <v/>
      </c>
      <c r="J9" s="23">
        <f>SUM(F3:F9)</f>
        <v/>
      </c>
      <c r="K9" s="23">
        <f>IF(J9=0,"",ROUND(I9/J9,0))</f>
        <v/>
      </c>
    </row>
    <row r="10" ht="20" customHeight="1">
      <c r="A10" s="8" t="n">
        <v>45999</v>
      </c>
      <c r="B10" s="9" t="inlineStr">
        <is>
          <t>月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46000</v>
      </c>
      <c r="B11" s="4" t="inlineStr">
        <is>
          <t>火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46001</v>
      </c>
      <c r="B12" s="9" t="inlineStr">
        <is>
          <t>水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46002</v>
      </c>
      <c r="B13" s="4" t="inlineStr">
        <is>
          <t>木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46003</v>
      </c>
      <c r="B14" s="9" t="inlineStr">
        <is>
          <t>金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13" t="n">
        <v>46004</v>
      </c>
      <c r="B15" s="14" t="inlineStr">
        <is>
          <t>土</t>
        </is>
      </c>
      <c r="C15" s="15" t="n"/>
      <c r="D15" s="16" t="n"/>
      <c r="E15" s="17" t="n"/>
      <c r="F15" s="17" t="n"/>
      <c r="G15" s="17">
        <f>IF(F15=0,"",ROUND(E15/F15,0))</f>
        <v/>
      </c>
      <c r="H15" s="18" t="n"/>
      <c r="I15" s="17">
        <f>SUM(E3:E15)</f>
        <v/>
      </c>
      <c r="J15" s="17">
        <f>SUM(F3:F15)</f>
        <v/>
      </c>
      <c r="K15" s="17">
        <f>IF(J15=0,"",ROUND(I15/J15,0))</f>
        <v/>
      </c>
    </row>
    <row r="16" ht="20" customHeight="1">
      <c r="A16" s="19" t="n">
        <v>46005</v>
      </c>
      <c r="B16" s="20" t="inlineStr">
        <is>
          <t>日</t>
        </is>
      </c>
      <c r="C16" s="21" t="n"/>
      <c r="D16" s="22" t="n"/>
      <c r="E16" s="23" t="n"/>
      <c r="F16" s="23" t="n"/>
      <c r="G16" s="23">
        <f>IF(F16=0,"",ROUND(E16/F16,0))</f>
        <v/>
      </c>
      <c r="H16" s="24" t="n"/>
      <c r="I16" s="23">
        <f>SUM(E3:E16)</f>
        <v/>
      </c>
      <c r="J16" s="23">
        <f>SUM(F3:F16)</f>
        <v/>
      </c>
      <c r="K16" s="23">
        <f>IF(J16=0,"",ROUND(I16/J16,0))</f>
        <v/>
      </c>
    </row>
    <row r="17" ht="20" customHeight="1">
      <c r="A17" s="3" t="n">
        <v>46006</v>
      </c>
      <c r="B17" s="4" t="inlineStr">
        <is>
          <t>月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46007</v>
      </c>
      <c r="B18" s="9" t="inlineStr">
        <is>
          <t>火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46008</v>
      </c>
      <c r="B19" s="4" t="inlineStr">
        <is>
          <t>水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46009</v>
      </c>
      <c r="B20" s="9" t="inlineStr">
        <is>
          <t>木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46010</v>
      </c>
      <c r="B21" s="4" t="inlineStr">
        <is>
          <t>金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13" t="n">
        <v>46011</v>
      </c>
      <c r="B22" s="14" t="inlineStr">
        <is>
          <t>土</t>
        </is>
      </c>
      <c r="C22" s="15" t="n"/>
      <c r="D22" s="16" t="n"/>
      <c r="E22" s="17" t="n"/>
      <c r="F22" s="17" t="n"/>
      <c r="G22" s="17">
        <f>IF(F22=0,"",ROUND(E22/F22,0))</f>
        <v/>
      </c>
      <c r="H22" s="18" t="n"/>
      <c r="I22" s="17">
        <f>SUM(E3:E22)</f>
        <v/>
      </c>
      <c r="J22" s="17">
        <f>SUM(F3:F22)</f>
        <v/>
      </c>
      <c r="K22" s="17">
        <f>IF(J22=0,"",ROUND(I22/J22,0))</f>
        <v/>
      </c>
    </row>
    <row r="23" ht="20" customHeight="1">
      <c r="A23" s="19" t="n">
        <v>46012</v>
      </c>
      <c r="B23" s="20" t="inlineStr">
        <is>
          <t>日</t>
        </is>
      </c>
      <c r="C23" s="21" t="n"/>
      <c r="D23" s="22" t="n"/>
      <c r="E23" s="23" t="n"/>
      <c r="F23" s="23" t="n"/>
      <c r="G23" s="23">
        <f>IF(F23=0,"",ROUND(E23/F23,0))</f>
        <v/>
      </c>
      <c r="H23" s="24" t="n"/>
      <c r="I23" s="23">
        <f>SUM(E3:E23)</f>
        <v/>
      </c>
      <c r="J23" s="23">
        <f>SUM(F3:F23)</f>
        <v/>
      </c>
      <c r="K23" s="23">
        <f>IF(J23=0,"",ROUND(I23/J23,0))</f>
        <v/>
      </c>
    </row>
    <row r="24" ht="20" customHeight="1">
      <c r="A24" s="8" t="n">
        <v>46013</v>
      </c>
      <c r="B24" s="9" t="inlineStr">
        <is>
          <t>月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46014</v>
      </c>
      <c r="B25" s="4" t="inlineStr">
        <is>
          <t>火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46015</v>
      </c>
      <c r="B26" s="9" t="inlineStr">
        <is>
          <t>水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46016</v>
      </c>
      <c r="B27" s="4" t="inlineStr">
        <is>
          <t>木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46017</v>
      </c>
      <c r="B28" s="9" t="inlineStr">
        <is>
          <t>金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13" t="n">
        <v>46018</v>
      </c>
      <c r="B29" s="14" t="inlineStr">
        <is>
          <t>土</t>
        </is>
      </c>
      <c r="C29" s="15" t="n"/>
      <c r="D29" s="16" t="n"/>
      <c r="E29" s="17" t="n"/>
      <c r="F29" s="17" t="n"/>
      <c r="G29" s="17">
        <f>IF(F29=0,"",ROUND(E29/F29,0))</f>
        <v/>
      </c>
      <c r="H29" s="18" t="n"/>
      <c r="I29" s="17">
        <f>SUM(E3:E29)</f>
        <v/>
      </c>
      <c r="J29" s="17">
        <f>SUM(F3:F29)</f>
        <v/>
      </c>
      <c r="K29" s="17">
        <f>IF(J29=0,"",ROUND(I29/J29,0))</f>
        <v/>
      </c>
    </row>
    <row r="30" ht="20" customHeight="1">
      <c r="A30" s="19" t="n">
        <v>46019</v>
      </c>
      <c r="B30" s="20" t="inlineStr">
        <is>
          <t>日</t>
        </is>
      </c>
      <c r="C30" s="21" t="n"/>
      <c r="D30" s="22" t="n"/>
      <c r="E30" s="23" t="n"/>
      <c r="F30" s="23" t="n"/>
      <c r="G30" s="23">
        <f>IF(F30=0,"",ROUND(E30/F30,0))</f>
        <v/>
      </c>
      <c r="H30" s="24" t="n"/>
      <c r="I30" s="23">
        <f>SUM(E3:E30)</f>
        <v/>
      </c>
      <c r="J30" s="23">
        <f>SUM(F3:F30)</f>
        <v/>
      </c>
      <c r="K30" s="23">
        <f>IF(J30=0,"",ROUND(I30/J30,0))</f>
        <v/>
      </c>
    </row>
    <row r="31" ht="20" customHeight="1">
      <c r="A31" s="3" t="n">
        <v>46020</v>
      </c>
      <c r="B31" s="4" t="inlineStr">
        <is>
          <t>月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46021</v>
      </c>
      <c r="B32" s="9" t="inlineStr">
        <is>
          <t>火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3" t="n">
        <v>46022</v>
      </c>
      <c r="B33" s="4" t="inlineStr">
        <is>
          <t>水</t>
        </is>
      </c>
      <c r="C33" s="4" t="n"/>
      <c r="D33" s="5" t="n"/>
      <c r="E33" s="6" t="n"/>
      <c r="F33" s="6" t="n"/>
      <c r="G33" s="6">
        <f>IF(F33=0,"",ROUND(E33/F33,0))</f>
        <v/>
      </c>
      <c r="H33" s="7" t="n"/>
      <c r="I33" s="6">
        <f>SUM(E3:E33)</f>
        <v/>
      </c>
      <c r="J33" s="6">
        <f>SUM(F3:F33)</f>
        <v/>
      </c>
      <c r="K33" s="6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2026年 1月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3" t="n">
        <v>46023</v>
      </c>
      <c r="B3" s="4" t="inlineStr">
        <is>
          <t>木</t>
        </is>
      </c>
      <c r="C3" s="4" t="n"/>
      <c r="D3" s="5" t="n"/>
      <c r="E3" s="6" t="n"/>
      <c r="F3" s="6" t="n"/>
      <c r="G3" s="6">
        <f>IF(F3=0,"",ROUND(E3/F3,0))</f>
        <v/>
      </c>
      <c r="H3" s="7" t="n"/>
      <c r="I3" s="6">
        <f>SUM(E3:E3)</f>
        <v/>
      </c>
      <c r="J3" s="6">
        <f>SUM(F3:F3)</f>
        <v/>
      </c>
      <c r="K3" s="6">
        <f>IF(J3=0,"",ROUND(I3/J3,0))</f>
        <v/>
      </c>
    </row>
    <row r="4" ht="20" customHeight="1">
      <c r="A4" s="8" t="n">
        <v>46024</v>
      </c>
      <c r="B4" s="9" t="inlineStr">
        <is>
          <t>金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13" t="n">
        <v>46025</v>
      </c>
      <c r="B5" s="14" t="inlineStr">
        <is>
          <t>土</t>
        </is>
      </c>
      <c r="C5" s="15" t="n"/>
      <c r="D5" s="16" t="n"/>
      <c r="E5" s="17" t="n"/>
      <c r="F5" s="17" t="n"/>
      <c r="G5" s="17">
        <f>IF(F5=0,"",ROUND(E5/F5,0))</f>
        <v/>
      </c>
      <c r="H5" s="18" t="n"/>
      <c r="I5" s="17">
        <f>SUM(E3:E5)</f>
        <v/>
      </c>
      <c r="J5" s="17">
        <f>SUM(F3:F5)</f>
        <v/>
      </c>
      <c r="K5" s="17">
        <f>IF(J5=0,"",ROUND(I5/J5,0))</f>
        <v/>
      </c>
    </row>
    <row r="6" ht="20" customHeight="1">
      <c r="A6" s="19" t="n">
        <v>46026</v>
      </c>
      <c r="B6" s="20" t="inlineStr">
        <is>
          <t>日</t>
        </is>
      </c>
      <c r="C6" s="21" t="n"/>
      <c r="D6" s="22" t="n"/>
      <c r="E6" s="23" t="n"/>
      <c r="F6" s="23" t="n"/>
      <c r="G6" s="23">
        <f>IF(F6=0,"",ROUND(E6/F6,0))</f>
        <v/>
      </c>
      <c r="H6" s="24" t="n"/>
      <c r="I6" s="23">
        <f>SUM(E3:E6)</f>
        <v/>
      </c>
      <c r="J6" s="23">
        <f>SUM(F3:F6)</f>
        <v/>
      </c>
      <c r="K6" s="23">
        <f>IF(J6=0,"",ROUND(I6/J6,0))</f>
        <v/>
      </c>
    </row>
    <row r="7" ht="20" customHeight="1">
      <c r="A7" s="3" t="n">
        <v>46027</v>
      </c>
      <c r="B7" s="4" t="inlineStr">
        <is>
          <t>月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46028</v>
      </c>
      <c r="B8" s="9" t="inlineStr">
        <is>
          <t>火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3" t="n">
        <v>46029</v>
      </c>
      <c r="B9" s="4" t="inlineStr">
        <is>
          <t>水</t>
        </is>
      </c>
      <c r="C9" s="4" t="n"/>
      <c r="D9" s="5" t="n"/>
      <c r="E9" s="6" t="n"/>
      <c r="F9" s="6" t="n"/>
      <c r="G9" s="6">
        <f>IF(F9=0,"",ROUND(E9/F9,0))</f>
        <v/>
      </c>
      <c r="H9" s="7" t="n"/>
      <c r="I9" s="6">
        <f>SUM(E3:E9)</f>
        <v/>
      </c>
      <c r="J9" s="6">
        <f>SUM(F3:F9)</f>
        <v/>
      </c>
      <c r="K9" s="6">
        <f>IF(J9=0,"",ROUND(I9/J9,0))</f>
        <v/>
      </c>
    </row>
    <row r="10" ht="20" customHeight="1">
      <c r="A10" s="8" t="n">
        <v>46030</v>
      </c>
      <c r="B10" s="9" t="inlineStr">
        <is>
          <t>木</t>
        </is>
      </c>
      <c r="C10" s="9" t="n"/>
      <c r="D10" s="10" t="n"/>
      <c r="E10" s="11" t="n"/>
      <c r="F10" s="11" t="n"/>
      <c r="G10" s="11">
        <f>IF(F10=0,"",ROUND(E10/F10,0))</f>
        <v/>
      </c>
      <c r="H10" s="12" t="n"/>
      <c r="I10" s="11">
        <f>SUM(E3:E10)</f>
        <v/>
      </c>
      <c r="J10" s="11">
        <f>SUM(F3:F10)</f>
        <v/>
      </c>
      <c r="K10" s="11">
        <f>IF(J10=0,"",ROUND(I10/J10,0))</f>
        <v/>
      </c>
    </row>
    <row r="11" ht="20" customHeight="1">
      <c r="A11" s="3" t="n">
        <v>46031</v>
      </c>
      <c r="B11" s="4" t="inlineStr">
        <is>
          <t>金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13" t="n">
        <v>46032</v>
      </c>
      <c r="B12" s="14" t="inlineStr">
        <is>
          <t>土</t>
        </is>
      </c>
      <c r="C12" s="15" t="n"/>
      <c r="D12" s="16" t="n"/>
      <c r="E12" s="17" t="n"/>
      <c r="F12" s="17" t="n"/>
      <c r="G12" s="17">
        <f>IF(F12=0,"",ROUND(E12/F12,0))</f>
        <v/>
      </c>
      <c r="H12" s="18" t="n"/>
      <c r="I12" s="17">
        <f>SUM(E3:E12)</f>
        <v/>
      </c>
      <c r="J12" s="17">
        <f>SUM(F3:F12)</f>
        <v/>
      </c>
      <c r="K12" s="17">
        <f>IF(J12=0,"",ROUND(I12/J12,0))</f>
        <v/>
      </c>
    </row>
    <row r="13" ht="20" customHeight="1">
      <c r="A13" s="19" t="n">
        <v>46033</v>
      </c>
      <c r="B13" s="20" t="inlineStr">
        <is>
          <t>日</t>
        </is>
      </c>
      <c r="C13" s="21" t="n"/>
      <c r="D13" s="22" t="n"/>
      <c r="E13" s="23" t="n"/>
      <c r="F13" s="23" t="n"/>
      <c r="G13" s="23">
        <f>IF(F13=0,"",ROUND(E13/F13,0))</f>
        <v/>
      </c>
      <c r="H13" s="24" t="n"/>
      <c r="I13" s="23">
        <f>SUM(E3:E13)</f>
        <v/>
      </c>
      <c r="J13" s="23">
        <f>SUM(F3:F13)</f>
        <v/>
      </c>
      <c r="K13" s="23">
        <f>IF(J13=0,"",ROUND(I13/J13,0))</f>
        <v/>
      </c>
    </row>
    <row r="14" ht="20" customHeight="1">
      <c r="A14" s="8" t="n">
        <v>46034</v>
      </c>
      <c r="B14" s="9" t="inlineStr">
        <is>
          <t>月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46035</v>
      </c>
      <c r="B15" s="4" t="inlineStr">
        <is>
          <t>火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8" t="n">
        <v>46036</v>
      </c>
      <c r="B16" s="9" t="inlineStr">
        <is>
          <t>水</t>
        </is>
      </c>
      <c r="C16" s="9" t="n"/>
      <c r="D16" s="10" t="n"/>
      <c r="E16" s="11" t="n"/>
      <c r="F16" s="11" t="n"/>
      <c r="G16" s="11">
        <f>IF(F16=0,"",ROUND(E16/F16,0))</f>
        <v/>
      </c>
      <c r="H16" s="12" t="n"/>
      <c r="I16" s="11">
        <f>SUM(E3:E16)</f>
        <v/>
      </c>
      <c r="J16" s="11">
        <f>SUM(F3:F16)</f>
        <v/>
      </c>
      <c r="K16" s="11">
        <f>IF(J16=0,"",ROUND(I16/J16,0))</f>
        <v/>
      </c>
    </row>
    <row r="17" ht="20" customHeight="1">
      <c r="A17" s="3" t="n">
        <v>46037</v>
      </c>
      <c r="B17" s="4" t="inlineStr">
        <is>
          <t>木</t>
        </is>
      </c>
      <c r="C17" s="4" t="n"/>
      <c r="D17" s="5" t="n"/>
      <c r="E17" s="6" t="n"/>
      <c r="F17" s="6" t="n"/>
      <c r="G17" s="6">
        <f>IF(F17=0,"",ROUND(E17/F17,0))</f>
        <v/>
      </c>
      <c r="H17" s="7" t="n"/>
      <c r="I17" s="6">
        <f>SUM(E3:E17)</f>
        <v/>
      </c>
      <c r="J17" s="6">
        <f>SUM(F3:F17)</f>
        <v/>
      </c>
      <c r="K17" s="6">
        <f>IF(J17=0,"",ROUND(I17/J17,0))</f>
        <v/>
      </c>
    </row>
    <row r="18" ht="20" customHeight="1">
      <c r="A18" s="8" t="n">
        <v>46038</v>
      </c>
      <c r="B18" s="9" t="inlineStr">
        <is>
          <t>金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13" t="n">
        <v>46039</v>
      </c>
      <c r="B19" s="14" t="inlineStr">
        <is>
          <t>土</t>
        </is>
      </c>
      <c r="C19" s="15" t="n"/>
      <c r="D19" s="16" t="n"/>
      <c r="E19" s="17" t="n"/>
      <c r="F19" s="17" t="n"/>
      <c r="G19" s="17">
        <f>IF(F19=0,"",ROUND(E19/F19,0))</f>
        <v/>
      </c>
      <c r="H19" s="18" t="n"/>
      <c r="I19" s="17">
        <f>SUM(E3:E19)</f>
        <v/>
      </c>
      <c r="J19" s="17">
        <f>SUM(F3:F19)</f>
        <v/>
      </c>
      <c r="K19" s="17">
        <f>IF(J19=0,"",ROUND(I19/J19,0))</f>
        <v/>
      </c>
    </row>
    <row r="20" ht="20" customHeight="1">
      <c r="A20" s="19" t="n">
        <v>46040</v>
      </c>
      <c r="B20" s="20" t="inlineStr">
        <is>
          <t>日</t>
        </is>
      </c>
      <c r="C20" s="21" t="n"/>
      <c r="D20" s="22" t="n"/>
      <c r="E20" s="23" t="n"/>
      <c r="F20" s="23" t="n"/>
      <c r="G20" s="23">
        <f>IF(F20=0,"",ROUND(E20/F20,0))</f>
        <v/>
      </c>
      <c r="H20" s="24" t="n"/>
      <c r="I20" s="23">
        <f>SUM(E3:E20)</f>
        <v/>
      </c>
      <c r="J20" s="23">
        <f>SUM(F3:F20)</f>
        <v/>
      </c>
      <c r="K20" s="23">
        <f>IF(J20=0,"",ROUND(I20/J20,0))</f>
        <v/>
      </c>
    </row>
    <row r="21" ht="20" customHeight="1">
      <c r="A21" s="3" t="n">
        <v>46041</v>
      </c>
      <c r="B21" s="4" t="inlineStr">
        <is>
          <t>月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46042</v>
      </c>
      <c r="B22" s="9" t="inlineStr">
        <is>
          <t>火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3" t="n">
        <v>46043</v>
      </c>
      <c r="B23" s="4" t="inlineStr">
        <is>
          <t>水</t>
        </is>
      </c>
      <c r="C23" s="4" t="n"/>
      <c r="D23" s="5" t="n"/>
      <c r="E23" s="6" t="n"/>
      <c r="F23" s="6" t="n"/>
      <c r="G23" s="6">
        <f>IF(F23=0,"",ROUND(E23/F23,0))</f>
        <v/>
      </c>
      <c r="H23" s="7" t="n"/>
      <c r="I23" s="6">
        <f>SUM(E3:E23)</f>
        <v/>
      </c>
      <c r="J23" s="6">
        <f>SUM(F3:F23)</f>
        <v/>
      </c>
      <c r="K23" s="6">
        <f>IF(J23=0,"",ROUND(I23/J23,0))</f>
        <v/>
      </c>
    </row>
    <row r="24" ht="20" customHeight="1">
      <c r="A24" s="8" t="n">
        <v>46044</v>
      </c>
      <c r="B24" s="9" t="inlineStr">
        <is>
          <t>木</t>
        </is>
      </c>
      <c r="C24" s="9" t="n"/>
      <c r="D24" s="10" t="n"/>
      <c r="E24" s="11" t="n"/>
      <c r="F24" s="11" t="n"/>
      <c r="G24" s="11">
        <f>IF(F24=0,"",ROUND(E24/F24,0))</f>
        <v/>
      </c>
      <c r="H24" s="12" t="n"/>
      <c r="I24" s="11">
        <f>SUM(E3:E24)</f>
        <v/>
      </c>
      <c r="J24" s="11">
        <f>SUM(F3:F24)</f>
        <v/>
      </c>
      <c r="K24" s="11">
        <f>IF(J24=0,"",ROUND(I24/J24,0))</f>
        <v/>
      </c>
    </row>
    <row r="25" ht="20" customHeight="1">
      <c r="A25" s="3" t="n">
        <v>46045</v>
      </c>
      <c r="B25" s="4" t="inlineStr">
        <is>
          <t>金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13" t="n">
        <v>46046</v>
      </c>
      <c r="B26" s="14" t="inlineStr">
        <is>
          <t>土</t>
        </is>
      </c>
      <c r="C26" s="15" t="n"/>
      <c r="D26" s="16" t="n"/>
      <c r="E26" s="17" t="n"/>
      <c r="F26" s="17" t="n"/>
      <c r="G26" s="17">
        <f>IF(F26=0,"",ROUND(E26/F26,0))</f>
        <v/>
      </c>
      <c r="H26" s="18" t="n"/>
      <c r="I26" s="17">
        <f>SUM(E3:E26)</f>
        <v/>
      </c>
      <c r="J26" s="17">
        <f>SUM(F3:F26)</f>
        <v/>
      </c>
      <c r="K26" s="17">
        <f>IF(J26=0,"",ROUND(I26/J26,0))</f>
        <v/>
      </c>
    </row>
    <row r="27" ht="20" customHeight="1">
      <c r="A27" s="19" t="n">
        <v>46047</v>
      </c>
      <c r="B27" s="20" t="inlineStr">
        <is>
          <t>日</t>
        </is>
      </c>
      <c r="C27" s="21" t="n"/>
      <c r="D27" s="22" t="n"/>
      <c r="E27" s="23" t="n"/>
      <c r="F27" s="23" t="n"/>
      <c r="G27" s="23">
        <f>IF(F27=0,"",ROUND(E27/F27,0))</f>
        <v/>
      </c>
      <c r="H27" s="24" t="n"/>
      <c r="I27" s="23">
        <f>SUM(E3:E27)</f>
        <v/>
      </c>
      <c r="J27" s="23">
        <f>SUM(F3:F27)</f>
        <v/>
      </c>
      <c r="K27" s="23">
        <f>IF(J27=0,"",ROUND(I27/J27,0))</f>
        <v/>
      </c>
    </row>
    <row r="28" ht="20" customHeight="1">
      <c r="A28" s="8" t="n">
        <v>46048</v>
      </c>
      <c r="B28" s="9" t="inlineStr">
        <is>
          <t>月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46049</v>
      </c>
      <c r="B29" s="4" t="inlineStr">
        <is>
          <t>火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8" t="n">
        <v>46050</v>
      </c>
      <c r="B30" s="9" t="inlineStr">
        <is>
          <t>水</t>
        </is>
      </c>
      <c r="C30" s="9" t="n"/>
      <c r="D30" s="10" t="n"/>
      <c r="E30" s="11" t="n"/>
      <c r="F30" s="11" t="n"/>
      <c r="G30" s="11">
        <f>IF(F30=0,"",ROUND(E30/F30,0))</f>
        <v/>
      </c>
      <c r="H30" s="12" t="n"/>
      <c r="I30" s="11">
        <f>SUM(E3:E30)</f>
        <v/>
      </c>
      <c r="J30" s="11">
        <f>SUM(F3:F30)</f>
        <v/>
      </c>
      <c r="K30" s="11">
        <f>IF(J30=0,"",ROUND(I30/J30,0))</f>
        <v/>
      </c>
    </row>
    <row r="31" ht="20" customHeight="1">
      <c r="A31" s="3" t="n">
        <v>46051</v>
      </c>
      <c r="B31" s="4" t="inlineStr">
        <is>
          <t>木</t>
        </is>
      </c>
      <c r="C31" s="4" t="n"/>
      <c r="D31" s="5" t="n"/>
      <c r="E31" s="6" t="n"/>
      <c r="F31" s="6" t="n"/>
      <c r="G31" s="6">
        <f>IF(F31=0,"",ROUND(E31/F31,0))</f>
        <v/>
      </c>
      <c r="H31" s="7" t="n"/>
      <c r="I31" s="6">
        <f>SUM(E3:E31)</f>
        <v/>
      </c>
      <c r="J31" s="6">
        <f>SUM(F3:F31)</f>
        <v/>
      </c>
      <c r="K31" s="6">
        <f>IF(J31=0,"",ROUND(I31/J31,0))</f>
        <v/>
      </c>
    </row>
    <row r="32" ht="20" customHeight="1">
      <c r="A32" s="8" t="n">
        <v>46052</v>
      </c>
      <c r="B32" s="9" t="inlineStr">
        <is>
          <t>金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13" t="n">
        <v>46053</v>
      </c>
      <c r="B33" s="14" t="inlineStr">
        <is>
          <t>土</t>
        </is>
      </c>
      <c r="C33" s="15" t="n"/>
      <c r="D33" s="16" t="n"/>
      <c r="E33" s="17" t="n"/>
      <c r="F33" s="17" t="n"/>
      <c r="G33" s="17">
        <f>IF(F33=0,"",ROUND(E33/F33,0))</f>
        <v/>
      </c>
      <c r="H33" s="18" t="n"/>
      <c r="I33" s="17">
        <f>SUM(E3:E33)</f>
        <v/>
      </c>
      <c r="J33" s="17">
        <f>SUM(F3:F33)</f>
        <v/>
      </c>
      <c r="K33" s="17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2026年 2月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19" t="n">
        <v>46054</v>
      </c>
      <c r="B3" s="20" t="inlineStr">
        <is>
          <t>日</t>
        </is>
      </c>
      <c r="C3" s="21" t="n"/>
      <c r="D3" s="22" t="n"/>
      <c r="E3" s="23" t="n"/>
      <c r="F3" s="23" t="n"/>
      <c r="G3" s="23">
        <f>IF(F3=0,"",ROUND(E3/F3,0))</f>
        <v/>
      </c>
      <c r="H3" s="24" t="n"/>
      <c r="I3" s="23">
        <f>SUM(E3:E3)</f>
        <v/>
      </c>
      <c r="J3" s="23">
        <f>SUM(F3:F3)</f>
        <v/>
      </c>
      <c r="K3" s="23">
        <f>IF(J3=0,"",ROUND(I3/J3,0))</f>
        <v/>
      </c>
    </row>
    <row r="4" ht="20" customHeight="1">
      <c r="A4" s="8" t="n">
        <v>46055</v>
      </c>
      <c r="B4" s="9" t="inlineStr">
        <is>
          <t>月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46056</v>
      </c>
      <c r="B5" s="4" t="inlineStr">
        <is>
          <t>火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46057</v>
      </c>
      <c r="B6" s="9" t="inlineStr">
        <is>
          <t>水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46058</v>
      </c>
      <c r="B7" s="4" t="inlineStr">
        <is>
          <t>木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46059</v>
      </c>
      <c r="B8" s="9" t="inlineStr">
        <is>
          <t>金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13" t="n">
        <v>46060</v>
      </c>
      <c r="B9" s="14" t="inlineStr">
        <is>
          <t>土</t>
        </is>
      </c>
      <c r="C9" s="15" t="n"/>
      <c r="D9" s="16" t="n"/>
      <c r="E9" s="17" t="n"/>
      <c r="F9" s="17" t="n"/>
      <c r="G9" s="17">
        <f>IF(F9=0,"",ROUND(E9/F9,0))</f>
        <v/>
      </c>
      <c r="H9" s="18" t="n"/>
      <c r="I9" s="17">
        <f>SUM(E3:E9)</f>
        <v/>
      </c>
      <c r="J9" s="17">
        <f>SUM(F3:F9)</f>
        <v/>
      </c>
      <c r="K9" s="17">
        <f>IF(J9=0,"",ROUND(I9/J9,0))</f>
        <v/>
      </c>
    </row>
    <row r="10" ht="20" customHeight="1">
      <c r="A10" s="19" t="n">
        <v>46061</v>
      </c>
      <c r="B10" s="20" t="inlineStr">
        <is>
          <t>日</t>
        </is>
      </c>
      <c r="C10" s="21" t="n"/>
      <c r="D10" s="22" t="n"/>
      <c r="E10" s="23" t="n"/>
      <c r="F10" s="23" t="n"/>
      <c r="G10" s="23">
        <f>IF(F10=0,"",ROUND(E10/F10,0))</f>
        <v/>
      </c>
      <c r="H10" s="24" t="n"/>
      <c r="I10" s="23">
        <f>SUM(E3:E10)</f>
        <v/>
      </c>
      <c r="J10" s="23">
        <f>SUM(F3:F10)</f>
        <v/>
      </c>
      <c r="K10" s="23">
        <f>IF(J10=0,"",ROUND(I10/J10,0))</f>
        <v/>
      </c>
    </row>
    <row r="11" ht="20" customHeight="1">
      <c r="A11" s="3" t="n">
        <v>46062</v>
      </c>
      <c r="B11" s="4" t="inlineStr">
        <is>
          <t>月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46063</v>
      </c>
      <c r="B12" s="9" t="inlineStr">
        <is>
          <t>火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46064</v>
      </c>
      <c r="B13" s="4" t="inlineStr">
        <is>
          <t>水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46065</v>
      </c>
      <c r="B14" s="9" t="inlineStr">
        <is>
          <t>木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46066</v>
      </c>
      <c r="B15" s="4" t="inlineStr">
        <is>
          <t>金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13" t="n">
        <v>46067</v>
      </c>
      <c r="B16" s="14" t="inlineStr">
        <is>
          <t>土</t>
        </is>
      </c>
      <c r="C16" s="15" t="n"/>
      <c r="D16" s="16" t="n"/>
      <c r="E16" s="17" t="n"/>
      <c r="F16" s="17" t="n"/>
      <c r="G16" s="17">
        <f>IF(F16=0,"",ROUND(E16/F16,0))</f>
        <v/>
      </c>
      <c r="H16" s="18" t="n"/>
      <c r="I16" s="17">
        <f>SUM(E3:E16)</f>
        <v/>
      </c>
      <c r="J16" s="17">
        <f>SUM(F3:F16)</f>
        <v/>
      </c>
      <c r="K16" s="17">
        <f>IF(J16=0,"",ROUND(I16/J16,0))</f>
        <v/>
      </c>
    </row>
    <row r="17" ht="20" customHeight="1">
      <c r="A17" s="19" t="n">
        <v>46068</v>
      </c>
      <c r="B17" s="20" t="inlineStr">
        <is>
          <t>日</t>
        </is>
      </c>
      <c r="C17" s="21" t="n"/>
      <c r="D17" s="22" t="n"/>
      <c r="E17" s="23" t="n"/>
      <c r="F17" s="23" t="n"/>
      <c r="G17" s="23">
        <f>IF(F17=0,"",ROUND(E17/F17,0))</f>
        <v/>
      </c>
      <c r="H17" s="24" t="n"/>
      <c r="I17" s="23">
        <f>SUM(E3:E17)</f>
        <v/>
      </c>
      <c r="J17" s="23">
        <f>SUM(F3:F17)</f>
        <v/>
      </c>
      <c r="K17" s="23">
        <f>IF(J17=0,"",ROUND(I17/J17,0))</f>
        <v/>
      </c>
    </row>
    <row r="18" ht="20" customHeight="1">
      <c r="A18" s="8" t="n">
        <v>46069</v>
      </c>
      <c r="B18" s="9" t="inlineStr">
        <is>
          <t>月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46070</v>
      </c>
      <c r="B19" s="4" t="inlineStr">
        <is>
          <t>火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46071</v>
      </c>
      <c r="B20" s="9" t="inlineStr">
        <is>
          <t>水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46072</v>
      </c>
      <c r="B21" s="4" t="inlineStr">
        <is>
          <t>木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46073</v>
      </c>
      <c r="B22" s="9" t="inlineStr">
        <is>
          <t>金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13" t="n">
        <v>46074</v>
      </c>
      <c r="B23" s="14" t="inlineStr">
        <is>
          <t>土</t>
        </is>
      </c>
      <c r="C23" s="15" t="n"/>
      <c r="D23" s="16" t="n"/>
      <c r="E23" s="17" t="n"/>
      <c r="F23" s="17" t="n"/>
      <c r="G23" s="17">
        <f>IF(F23=0,"",ROUND(E23/F23,0))</f>
        <v/>
      </c>
      <c r="H23" s="18" t="n"/>
      <c r="I23" s="17">
        <f>SUM(E3:E23)</f>
        <v/>
      </c>
      <c r="J23" s="17">
        <f>SUM(F3:F23)</f>
        <v/>
      </c>
      <c r="K23" s="17">
        <f>IF(J23=0,"",ROUND(I23/J23,0))</f>
        <v/>
      </c>
    </row>
    <row r="24" ht="20" customHeight="1">
      <c r="A24" s="19" t="n">
        <v>46075</v>
      </c>
      <c r="B24" s="20" t="inlineStr">
        <is>
          <t>日</t>
        </is>
      </c>
      <c r="C24" s="21" t="n"/>
      <c r="D24" s="22" t="n"/>
      <c r="E24" s="23" t="n"/>
      <c r="F24" s="23" t="n"/>
      <c r="G24" s="23">
        <f>IF(F24=0,"",ROUND(E24/F24,0))</f>
        <v/>
      </c>
      <c r="H24" s="24" t="n"/>
      <c r="I24" s="23">
        <f>SUM(E3:E24)</f>
        <v/>
      </c>
      <c r="J24" s="23">
        <f>SUM(F3:F24)</f>
        <v/>
      </c>
      <c r="K24" s="23">
        <f>IF(J24=0,"",ROUND(I24/J24,0))</f>
        <v/>
      </c>
    </row>
    <row r="25" ht="20" customHeight="1">
      <c r="A25" s="3" t="n">
        <v>46076</v>
      </c>
      <c r="B25" s="4" t="inlineStr">
        <is>
          <t>月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46077</v>
      </c>
      <c r="B26" s="9" t="inlineStr">
        <is>
          <t>火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46078</v>
      </c>
      <c r="B27" s="4" t="inlineStr">
        <is>
          <t>水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46079</v>
      </c>
      <c r="B28" s="9" t="inlineStr">
        <is>
          <t>木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46080</v>
      </c>
      <c r="B29" s="4" t="inlineStr">
        <is>
          <t>金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13" t="n">
        <v>46081</v>
      </c>
      <c r="B30" s="14" t="inlineStr">
        <is>
          <t>土</t>
        </is>
      </c>
      <c r="C30" s="15" t="n"/>
      <c r="D30" s="16" t="n"/>
      <c r="E30" s="17" t="n"/>
      <c r="F30" s="17" t="n"/>
      <c r="G30" s="17">
        <f>IF(F30=0,"",ROUND(E30/F30,0))</f>
        <v/>
      </c>
      <c r="H30" s="18" t="n"/>
      <c r="I30" s="17">
        <f>SUM(E3:E30)</f>
        <v/>
      </c>
      <c r="J30" s="17">
        <f>SUM(F3:F30)</f>
        <v/>
      </c>
      <c r="K30" s="17">
        <f>IF(J30=0,"",ROUND(I30/J30,0))</f>
        <v/>
      </c>
    </row>
    <row r="31" ht="24" customHeight="1">
      <c r="A31" s="25" t="inlineStr">
        <is>
          <t>月合計</t>
        </is>
      </c>
      <c r="C31" s="26" t="n"/>
      <c r="D31" s="26" t="n"/>
      <c r="E31" s="27">
        <f>SUM(E3:E30)</f>
        <v/>
      </c>
      <c r="F31" s="27">
        <f>SUM(F3:F30)</f>
        <v/>
      </c>
      <c r="G31" s="27">
        <f>IF(F31=0,"",ROUND(E31/F31,0))</f>
        <v/>
      </c>
      <c r="H31" s="26" t="n"/>
      <c r="I31" s="27">
        <f>I30</f>
        <v/>
      </c>
      <c r="J31" s="27">
        <f>J30</f>
        <v/>
      </c>
      <c r="K31" s="27">
        <f>K30</f>
        <v/>
      </c>
    </row>
    <row r="33">
      <c r="A33" s="28" t="inlineStr">
        <is>
          <t>【凡例】</t>
        </is>
      </c>
    </row>
    <row r="34">
      <c r="A34" s="29" t="inlineStr">
        <is>
          <t>■ 青背景：土曜日</t>
        </is>
      </c>
    </row>
    <row r="35">
      <c r="A35" s="30" t="inlineStr">
        <is>
          <t>■ 赤背景：日曜日</t>
        </is>
      </c>
    </row>
  </sheetData>
  <mergeCells count="2">
    <mergeCell ref="A31:B31"/>
    <mergeCell ref="A1:K1"/>
  </mergeCells>
  <dataValidations count="4">
    <dataValidation sqref="C3 C4 C5 C6 C7 C8 C9 C10 C11 C12 C13 C14 C15 C16 C17 C18 C19 C20 C21 C22 C23 C24 C25 C26 C27 C28 C29 C30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14" customWidth="1" min="5" max="5"/>
    <col width="10" customWidth="1" min="6" max="6"/>
    <col width="13" customWidth="1" min="7" max="7"/>
    <col width="22" customWidth="1" min="8" max="8"/>
    <col width="16" customWidth="1" min="9" max="9"/>
    <col width="14" customWidth="1" min="10" max="10"/>
    <col width="16" customWidth="1" min="11" max="11"/>
  </cols>
  <sheetData>
    <row r="1" ht="32" customHeight="1">
      <c r="A1" s="1" t="inlineStr">
        <is>
          <t>2026年 3月　日次売上入力シート</t>
        </is>
      </c>
    </row>
    <row r="2" ht="3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天気</t>
        </is>
      </c>
      <c r="D2" s="2" t="inlineStr">
        <is>
          <t>気温(℃)</t>
        </is>
      </c>
      <c r="E2" s="2" t="inlineStr">
        <is>
          <t>売上(円)</t>
        </is>
      </c>
      <c r="F2" s="2" t="inlineStr">
        <is>
          <t>客数(人)</t>
        </is>
      </c>
      <c r="G2" s="2" t="inlineStr">
        <is>
          <t>客単価(円)</t>
        </is>
      </c>
      <c r="H2" s="2" t="inlineStr">
        <is>
          <t>メモ</t>
        </is>
      </c>
      <c r="I2" s="2" t="inlineStr">
        <is>
          <t>累計売上(円)</t>
        </is>
      </c>
      <c r="J2" s="2" t="inlineStr">
        <is>
          <t>累計客数(人)</t>
        </is>
      </c>
      <c r="K2" s="2" t="inlineStr">
        <is>
          <t>累計客単価(円)</t>
        </is>
      </c>
    </row>
    <row r="3" ht="20" customHeight="1">
      <c r="A3" s="19" t="n">
        <v>46082</v>
      </c>
      <c r="B3" s="20" t="inlineStr">
        <is>
          <t>日</t>
        </is>
      </c>
      <c r="C3" s="21" t="n"/>
      <c r="D3" s="22" t="n"/>
      <c r="E3" s="23" t="n"/>
      <c r="F3" s="23" t="n"/>
      <c r="G3" s="23">
        <f>IF(F3=0,"",ROUND(E3/F3,0))</f>
        <v/>
      </c>
      <c r="H3" s="24" t="n"/>
      <c r="I3" s="23">
        <f>SUM(E3:E3)</f>
        <v/>
      </c>
      <c r="J3" s="23">
        <f>SUM(F3:F3)</f>
        <v/>
      </c>
      <c r="K3" s="23">
        <f>IF(J3=0,"",ROUND(I3/J3,0))</f>
        <v/>
      </c>
    </row>
    <row r="4" ht="20" customHeight="1">
      <c r="A4" s="8" t="n">
        <v>46083</v>
      </c>
      <c r="B4" s="9" t="inlineStr">
        <is>
          <t>月</t>
        </is>
      </c>
      <c r="C4" s="9" t="n"/>
      <c r="D4" s="10" t="n"/>
      <c r="E4" s="11" t="n"/>
      <c r="F4" s="11" t="n"/>
      <c r="G4" s="11">
        <f>IF(F4=0,"",ROUND(E4/F4,0))</f>
        <v/>
      </c>
      <c r="H4" s="12" t="n"/>
      <c r="I4" s="11">
        <f>SUM(E3:E4)</f>
        <v/>
      </c>
      <c r="J4" s="11">
        <f>SUM(F3:F4)</f>
        <v/>
      </c>
      <c r="K4" s="11">
        <f>IF(J4=0,"",ROUND(I4/J4,0))</f>
        <v/>
      </c>
    </row>
    <row r="5" ht="20" customHeight="1">
      <c r="A5" s="3" t="n">
        <v>46084</v>
      </c>
      <c r="B5" s="4" t="inlineStr">
        <is>
          <t>火</t>
        </is>
      </c>
      <c r="C5" s="4" t="n"/>
      <c r="D5" s="5" t="n"/>
      <c r="E5" s="6" t="n"/>
      <c r="F5" s="6" t="n"/>
      <c r="G5" s="6">
        <f>IF(F5=0,"",ROUND(E5/F5,0))</f>
        <v/>
      </c>
      <c r="H5" s="7" t="n"/>
      <c r="I5" s="6">
        <f>SUM(E3:E5)</f>
        <v/>
      </c>
      <c r="J5" s="6">
        <f>SUM(F3:F5)</f>
        <v/>
      </c>
      <c r="K5" s="6">
        <f>IF(J5=0,"",ROUND(I5/J5,0))</f>
        <v/>
      </c>
    </row>
    <row r="6" ht="20" customHeight="1">
      <c r="A6" s="8" t="n">
        <v>46085</v>
      </c>
      <c r="B6" s="9" t="inlineStr">
        <is>
          <t>水</t>
        </is>
      </c>
      <c r="C6" s="9" t="n"/>
      <c r="D6" s="10" t="n"/>
      <c r="E6" s="11" t="n"/>
      <c r="F6" s="11" t="n"/>
      <c r="G6" s="11">
        <f>IF(F6=0,"",ROUND(E6/F6,0))</f>
        <v/>
      </c>
      <c r="H6" s="12" t="n"/>
      <c r="I6" s="11">
        <f>SUM(E3:E6)</f>
        <v/>
      </c>
      <c r="J6" s="11">
        <f>SUM(F3:F6)</f>
        <v/>
      </c>
      <c r="K6" s="11">
        <f>IF(J6=0,"",ROUND(I6/J6,0))</f>
        <v/>
      </c>
    </row>
    <row r="7" ht="20" customHeight="1">
      <c r="A7" s="3" t="n">
        <v>46086</v>
      </c>
      <c r="B7" s="4" t="inlineStr">
        <is>
          <t>木</t>
        </is>
      </c>
      <c r="C7" s="4" t="n"/>
      <c r="D7" s="5" t="n"/>
      <c r="E7" s="6" t="n"/>
      <c r="F7" s="6" t="n"/>
      <c r="G7" s="6">
        <f>IF(F7=0,"",ROUND(E7/F7,0))</f>
        <v/>
      </c>
      <c r="H7" s="7" t="n"/>
      <c r="I7" s="6">
        <f>SUM(E3:E7)</f>
        <v/>
      </c>
      <c r="J7" s="6">
        <f>SUM(F3:F7)</f>
        <v/>
      </c>
      <c r="K7" s="6">
        <f>IF(J7=0,"",ROUND(I7/J7,0))</f>
        <v/>
      </c>
    </row>
    <row r="8" ht="20" customHeight="1">
      <c r="A8" s="8" t="n">
        <v>46087</v>
      </c>
      <c r="B8" s="9" t="inlineStr">
        <is>
          <t>金</t>
        </is>
      </c>
      <c r="C8" s="9" t="n"/>
      <c r="D8" s="10" t="n"/>
      <c r="E8" s="11" t="n"/>
      <c r="F8" s="11" t="n"/>
      <c r="G8" s="11">
        <f>IF(F8=0,"",ROUND(E8/F8,0))</f>
        <v/>
      </c>
      <c r="H8" s="12" t="n"/>
      <c r="I8" s="11">
        <f>SUM(E3:E8)</f>
        <v/>
      </c>
      <c r="J8" s="11">
        <f>SUM(F3:F8)</f>
        <v/>
      </c>
      <c r="K8" s="11">
        <f>IF(J8=0,"",ROUND(I8/J8,0))</f>
        <v/>
      </c>
    </row>
    <row r="9" ht="20" customHeight="1">
      <c r="A9" s="13" t="n">
        <v>46088</v>
      </c>
      <c r="B9" s="14" t="inlineStr">
        <is>
          <t>土</t>
        </is>
      </c>
      <c r="C9" s="15" t="n"/>
      <c r="D9" s="16" t="n"/>
      <c r="E9" s="17" t="n"/>
      <c r="F9" s="17" t="n"/>
      <c r="G9" s="17">
        <f>IF(F9=0,"",ROUND(E9/F9,0))</f>
        <v/>
      </c>
      <c r="H9" s="18" t="n"/>
      <c r="I9" s="17">
        <f>SUM(E3:E9)</f>
        <v/>
      </c>
      <c r="J9" s="17">
        <f>SUM(F3:F9)</f>
        <v/>
      </c>
      <c r="K9" s="17">
        <f>IF(J9=0,"",ROUND(I9/J9,0))</f>
        <v/>
      </c>
    </row>
    <row r="10" ht="20" customHeight="1">
      <c r="A10" s="19" t="n">
        <v>46089</v>
      </c>
      <c r="B10" s="20" t="inlineStr">
        <is>
          <t>日</t>
        </is>
      </c>
      <c r="C10" s="21" t="n"/>
      <c r="D10" s="22" t="n"/>
      <c r="E10" s="23" t="n"/>
      <c r="F10" s="23" t="n"/>
      <c r="G10" s="23">
        <f>IF(F10=0,"",ROUND(E10/F10,0))</f>
        <v/>
      </c>
      <c r="H10" s="24" t="n"/>
      <c r="I10" s="23">
        <f>SUM(E3:E10)</f>
        <v/>
      </c>
      <c r="J10" s="23">
        <f>SUM(F3:F10)</f>
        <v/>
      </c>
      <c r="K10" s="23">
        <f>IF(J10=0,"",ROUND(I10/J10,0))</f>
        <v/>
      </c>
    </row>
    <row r="11" ht="20" customHeight="1">
      <c r="A11" s="3" t="n">
        <v>46090</v>
      </c>
      <c r="B11" s="4" t="inlineStr">
        <is>
          <t>月</t>
        </is>
      </c>
      <c r="C11" s="4" t="n"/>
      <c r="D11" s="5" t="n"/>
      <c r="E11" s="6" t="n"/>
      <c r="F11" s="6" t="n"/>
      <c r="G11" s="6">
        <f>IF(F11=0,"",ROUND(E11/F11,0))</f>
        <v/>
      </c>
      <c r="H11" s="7" t="n"/>
      <c r="I11" s="6">
        <f>SUM(E3:E11)</f>
        <v/>
      </c>
      <c r="J11" s="6">
        <f>SUM(F3:F11)</f>
        <v/>
      </c>
      <c r="K11" s="6">
        <f>IF(J11=0,"",ROUND(I11/J11,0))</f>
        <v/>
      </c>
    </row>
    <row r="12" ht="20" customHeight="1">
      <c r="A12" s="8" t="n">
        <v>46091</v>
      </c>
      <c r="B12" s="9" t="inlineStr">
        <is>
          <t>火</t>
        </is>
      </c>
      <c r="C12" s="9" t="n"/>
      <c r="D12" s="10" t="n"/>
      <c r="E12" s="11" t="n"/>
      <c r="F12" s="11" t="n"/>
      <c r="G12" s="11">
        <f>IF(F12=0,"",ROUND(E12/F12,0))</f>
        <v/>
      </c>
      <c r="H12" s="12" t="n"/>
      <c r="I12" s="11">
        <f>SUM(E3:E12)</f>
        <v/>
      </c>
      <c r="J12" s="11">
        <f>SUM(F3:F12)</f>
        <v/>
      </c>
      <c r="K12" s="11">
        <f>IF(J12=0,"",ROUND(I12/J12,0))</f>
        <v/>
      </c>
    </row>
    <row r="13" ht="20" customHeight="1">
      <c r="A13" s="3" t="n">
        <v>46092</v>
      </c>
      <c r="B13" s="4" t="inlineStr">
        <is>
          <t>水</t>
        </is>
      </c>
      <c r="C13" s="4" t="n"/>
      <c r="D13" s="5" t="n"/>
      <c r="E13" s="6" t="n"/>
      <c r="F13" s="6" t="n"/>
      <c r="G13" s="6">
        <f>IF(F13=0,"",ROUND(E13/F13,0))</f>
        <v/>
      </c>
      <c r="H13" s="7" t="n"/>
      <c r="I13" s="6">
        <f>SUM(E3:E13)</f>
        <v/>
      </c>
      <c r="J13" s="6">
        <f>SUM(F3:F13)</f>
        <v/>
      </c>
      <c r="K13" s="6">
        <f>IF(J13=0,"",ROUND(I13/J13,0))</f>
        <v/>
      </c>
    </row>
    <row r="14" ht="20" customHeight="1">
      <c r="A14" s="8" t="n">
        <v>46093</v>
      </c>
      <c r="B14" s="9" t="inlineStr">
        <is>
          <t>木</t>
        </is>
      </c>
      <c r="C14" s="9" t="n"/>
      <c r="D14" s="10" t="n"/>
      <c r="E14" s="11" t="n"/>
      <c r="F14" s="11" t="n"/>
      <c r="G14" s="11">
        <f>IF(F14=0,"",ROUND(E14/F14,0))</f>
        <v/>
      </c>
      <c r="H14" s="12" t="n"/>
      <c r="I14" s="11">
        <f>SUM(E3:E14)</f>
        <v/>
      </c>
      <c r="J14" s="11">
        <f>SUM(F3:F14)</f>
        <v/>
      </c>
      <c r="K14" s="11">
        <f>IF(J14=0,"",ROUND(I14/J14,0))</f>
        <v/>
      </c>
    </row>
    <row r="15" ht="20" customHeight="1">
      <c r="A15" s="3" t="n">
        <v>46094</v>
      </c>
      <c r="B15" s="4" t="inlineStr">
        <is>
          <t>金</t>
        </is>
      </c>
      <c r="C15" s="4" t="n"/>
      <c r="D15" s="5" t="n"/>
      <c r="E15" s="6" t="n"/>
      <c r="F15" s="6" t="n"/>
      <c r="G15" s="6">
        <f>IF(F15=0,"",ROUND(E15/F15,0))</f>
        <v/>
      </c>
      <c r="H15" s="7" t="n"/>
      <c r="I15" s="6">
        <f>SUM(E3:E15)</f>
        <v/>
      </c>
      <c r="J15" s="6">
        <f>SUM(F3:F15)</f>
        <v/>
      </c>
      <c r="K15" s="6">
        <f>IF(J15=0,"",ROUND(I15/J15,0))</f>
        <v/>
      </c>
    </row>
    <row r="16" ht="20" customHeight="1">
      <c r="A16" s="13" t="n">
        <v>46095</v>
      </c>
      <c r="B16" s="14" t="inlineStr">
        <is>
          <t>土</t>
        </is>
      </c>
      <c r="C16" s="15" t="n"/>
      <c r="D16" s="16" t="n"/>
      <c r="E16" s="17" t="n"/>
      <c r="F16" s="17" t="n"/>
      <c r="G16" s="17">
        <f>IF(F16=0,"",ROUND(E16/F16,0))</f>
        <v/>
      </c>
      <c r="H16" s="18" t="n"/>
      <c r="I16" s="17">
        <f>SUM(E3:E16)</f>
        <v/>
      </c>
      <c r="J16" s="17">
        <f>SUM(F3:F16)</f>
        <v/>
      </c>
      <c r="K16" s="17">
        <f>IF(J16=0,"",ROUND(I16/J16,0))</f>
        <v/>
      </c>
    </row>
    <row r="17" ht="20" customHeight="1">
      <c r="A17" s="19" t="n">
        <v>46096</v>
      </c>
      <c r="B17" s="20" t="inlineStr">
        <is>
          <t>日</t>
        </is>
      </c>
      <c r="C17" s="21" t="n"/>
      <c r="D17" s="22" t="n"/>
      <c r="E17" s="23" t="n"/>
      <c r="F17" s="23" t="n"/>
      <c r="G17" s="23">
        <f>IF(F17=0,"",ROUND(E17/F17,0))</f>
        <v/>
      </c>
      <c r="H17" s="24" t="n"/>
      <c r="I17" s="23">
        <f>SUM(E3:E17)</f>
        <v/>
      </c>
      <c r="J17" s="23">
        <f>SUM(F3:F17)</f>
        <v/>
      </c>
      <c r="K17" s="23">
        <f>IF(J17=0,"",ROUND(I17/J17,0))</f>
        <v/>
      </c>
    </row>
    <row r="18" ht="20" customHeight="1">
      <c r="A18" s="8" t="n">
        <v>46097</v>
      </c>
      <c r="B18" s="9" t="inlineStr">
        <is>
          <t>月</t>
        </is>
      </c>
      <c r="C18" s="9" t="n"/>
      <c r="D18" s="10" t="n"/>
      <c r="E18" s="11" t="n"/>
      <c r="F18" s="11" t="n"/>
      <c r="G18" s="11">
        <f>IF(F18=0,"",ROUND(E18/F18,0))</f>
        <v/>
      </c>
      <c r="H18" s="12" t="n"/>
      <c r="I18" s="11">
        <f>SUM(E3:E18)</f>
        <v/>
      </c>
      <c r="J18" s="11">
        <f>SUM(F3:F18)</f>
        <v/>
      </c>
      <c r="K18" s="11">
        <f>IF(J18=0,"",ROUND(I18/J18,0))</f>
        <v/>
      </c>
    </row>
    <row r="19" ht="20" customHeight="1">
      <c r="A19" s="3" t="n">
        <v>46098</v>
      </c>
      <c r="B19" s="4" t="inlineStr">
        <is>
          <t>火</t>
        </is>
      </c>
      <c r="C19" s="4" t="n"/>
      <c r="D19" s="5" t="n"/>
      <c r="E19" s="6" t="n"/>
      <c r="F19" s="6" t="n"/>
      <c r="G19" s="6">
        <f>IF(F19=0,"",ROUND(E19/F19,0))</f>
        <v/>
      </c>
      <c r="H19" s="7" t="n"/>
      <c r="I19" s="6">
        <f>SUM(E3:E19)</f>
        <v/>
      </c>
      <c r="J19" s="6">
        <f>SUM(F3:F19)</f>
        <v/>
      </c>
      <c r="K19" s="6">
        <f>IF(J19=0,"",ROUND(I19/J19,0))</f>
        <v/>
      </c>
    </row>
    <row r="20" ht="20" customHeight="1">
      <c r="A20" s="8" t="n">
        <v>46099</v>
      </c>
      <c r="B20" s="9" t="inlineStr">
        <is>
          <t>水</t>
        </is>
      </c>
      <c r="C20" s="9" t="n"/>
      <c r="D20" s="10" t="n"/>
      <c r="E20" s="11" t="n"/>
      <c r="F20" s="11" t="n"/>
      <c r="G20" s="11">
        <f>IF(F20=0,"",ROUND(E20/F20,0))</f>
        <v/>
      </c>
      <c r="H20" s="12" t="n"/>
      <c r="I20" s="11">
        <f>SUM(E3:E20)</f>
        <v/>
      </c>
      <c r="J20" s="11">
        <f>SUM(F3:F20)</f>
        <v/>
      </c>
      <c r="K20" s="11">
        <f>IF(J20=0,"",ROUND(I20/J20,0))</f>
        <v/>
      </c>
    </row>
    <row r="21" ht="20" customHeight="1">
      <c r="A21" s="3" t="n">
        <v>46100</v>
      </c>
      <c r="B21" s="4" t="inlineStr">
        <is>
          <t>木</t>
        </is>
      </c>
      <c r="C21" s="4" t="n"/>
      <c r="D21" s="5" t="n"/>
      <c r="E21" s="6" t="n"/>
      <c r="F21" s="6" t="n"/>
      <c r="G21" s="6">
        <f>IF(F21=0,"",ROUND(E21/F21,0))</f>
        <v/>
      </c>
      <c r="H21" s="7" t="n"/>
      <c r="I21" s="6">
        <f>SUM(E3:E21)</f>
        <v/>
      </c>
      <c r="J21" s="6">
        <f>SUM(F3:F21)</f>
        <v/>
      </c>
      <c r="K21" s="6">
        <f>IF(J21=0,"",ROUND(I21/J21,0))</f>
        <v/>
      </c>
    </row>
    <row r="22" ht="20" customHeight="1">
      <c r="A22" s="8" t="n">
        <v>46101</v>
      </c>
      <c r="B22" s="9" t="inlineStr">
        <is>
          <t>金</t>
        </is>
      </c>
      <c r="C22" s="9" t="n"/>
      <c r="D22" s="10" t="n"/>
      <c r="E22" s="11" t="n"/>
      <c r="F22" s="11" t="n"/>
      <c r="G22" s="11">
        <f>IF(F22=0,"",ROUND(E22/F22,0))</f>
        <v/>
      </c>
      <c r="H22" s="12" t="n"/>
      <c r="I22" s="11">
        <f>SUM(E3:E22)</f>
        <v/>
      </c>
      <c r="J22" s="11">
        <f>SUM(F3:F22)</f>
        <v/>
      </c>
      <c r="K22" s="11">
        <f>IF(J22=0,"",ROUND(I22/J22,0))</f>
        <v/>
      </c>
    </row>
    <row r="23" ht="20" customHeight="1">
      <c r="A23" s="13" t="n">
        <v>46102</v>
      </c>
      <c r="B23" s="14" t="inlineStr">
        <is>
          <t>土</t>
        </is>
      </c>
      <c r="C23" s="15" t="n"/>
      <c r="D23" s="16" t="n"/>
      <c r="E23" s="17" t="n"/>
      <c r="F23" s="17" t="n"/>
      <c r="G23" s="17">
        <f>IF(F23=0,"",ROUND(E23/F23,0))</f>
        <v/>
      </c>
      <c r="H23" s="18" t="n"/>
      <c r="I23" s="17">
        <f>SUM(E3:E23)</f>
        <v/>
      </c>
      <c r="J23" s="17">
        <f>SUM(F3:F23)</f>
        <v/>
      </c>
      <c r="K23" s="17">
        <f>IF(J23=0,"",ROUND(I23/J23,0))</f>
        <v/>
      </c>
    </row>
    <row r="24" ht="20" customHeight="1">
      <c r="A24" s="19" t="n">
        <v>46103</v>
      </c>
      <c r="B24" s="20" t="inlineStr">
        <is>
          <t>日</t>
        </is>
      </c>
      <c r="C24" s="21" t="n"/>
      <c r="D24" s="22" t="n"/>
      <c r="E24" s="23" t="n"/>
      <c r="F24" s="23" t="n"/>
      <c r="G24" s="23">
        <f>IF(F24=0,"",ROUND(E24/F24,0))</f>
        <v/>
      </c>
      <c r="H24" s="24" t="n"/>
      <c r="I24" s="23">
        <f>SUM(E3:E24)</f>
        <v/>
      </c>
      <c r="J24" s="23">
        <f>SUM(F3:F24)</f>
        <v/>
      </c>
      <c r="K24" s="23">
        <f>IF(J24=0,"",ROUND(I24/J24,0))</f>
        <v/>
      </c>
    </row>
    <row r="25" ht="20" customHeight="1">
      <c r="A25" s="3" t="n">
        <v>46104</v>
      </c>
      <c r="B25" s="4" t="inlineStr">
        <is>
          <t>月</t>
        </is>
      </c>
      <c r="C25" s="4" t="n"/>
      <c r="D25" s="5" t="n"/>
      <c r="E25" s="6" t="n"/>
      <c r="F25" s="6" t="n"/>
      <c r="G25" s="6">
        <f>IF(F25=0,"",ROUND(E25/F25,0))</f>
        <v/>
      </c>
      <c r="H25" s="7" t="n"/>
      <c r="I25" s="6">
        <f>SUM(E3:E25)</f>
        <v/>
      </c>
      <c r="J25" s="6">
        <f>SUM(F3:F25)</f>
        <v/>
      </c>
      <c r="K25" s="6">
        <f>IF(J25=0,"",ROUND(I25/J25,0))</f>
        <v/>
      </c>
    </row>
    <row r="26" ht="20" customHeight="1">
      <c r="A26" s="8" t="n">
        <v>46105</v>
      </c>
      <c r="B26" s="9" t="inlineStr">
        <is>
          <t>火</t>
        </is>
      </c>
      <c r="C26" s="9" t="n"/>
      <c r="D26" s="10" t="n"/>
      <c r="E26" s="11" t="n"/>
      <c r="F26" s="11" t="n"/>
      <c r="G26" s="11">
        <f>IF(F26=0,"",ROUND(E26/F26,0))</f>
        <v/>
      </c>
      <c r="H26" s="12" t="n"/>
      <c r="I26" s="11">
        <f>SUM(E3:E26)</f>
        <v/>
      </c>
      <c r="J26" s="11">
        <f>SUM(F3:F26)</f>
        <v/>
      </c>
      <c r="K26" s="11">
        <f>IF(J26=0,"",ROUND(I26/J26,0))</f>
        <v/>
      </c>
    </row>
    <row r="27" ht="20" customHeight="1">
      <c r="A27" s="3" t="n">
        <v>46106</v>
      </c>
      <c r="B27" s="4" t="inlineStr">
        <is>
          <t>水</t>
        </is>
      </c>
      <c r="C27" s="4" t="n"/>
      <c r="D27" s="5" t="n"/>
      <c r="E27" s="6" t="n"/>
      <c r="F27" s="6" t="n"/>
      <c r="G27" s="6">
        <f>IF(F27=0,"",ROUND(E27/F27,0))</f>
        <v/>
      </c>
      <c r="H27" s="7" t="n"/>
      <c r="I27" s="6">
        <f>SUM(E3:E27)</f>
        <v/>
      </c>
      <c r="J27" s="6">
        <f>SUM(F3:F27)</f>
        <v/>
      </c>
      <c r="K27" s="6">
        <f>IF(J27=0,"",ROUND(I27/J27,0))</f>
        <v/>
      </c>
    </row>
    <row r="28" ht="20" customHeight="1">
      <c r="A28" s="8" t="n">
        <v>46107</v>
      </c>
      <c r="B28" s="9" t="inlineStr">
        <is>
          <t>木</t>
        </is>
      </c>
      <c r="C28" s="9" t="n"/>
      <c r="D28" s="10" t="n"/>
      <c r="E28" s="11" t="n"/>
      <c r="F28" s="11" t="n"/>
      <c r="G28" s="11">
        <f>IF(F28=0,"",ROUND(E28/F28,0))</f>
        <v/>
      </c>
      <c r="H28" s="12" t="n"/>
      <c r="I28" s="11">
        <f>SUM(E3:E28)</f>
        <v/>
      </c>
      <c r="J28" s="11">
        <f>SUM(F3:F28)</f>
        <v/>
      </c>
      <c r="K28" s="11">
        <f>IF(J28=0,"",ROUND(I28/J28,0))</f>
        <v/>
      </c>
    </row>
    <row r="29" ht="20" customHeight="1">
      <c r="A29" s="3" t="n">
        <v>46108</v>
      </c>
      <c r="B29" s="4" t="inlineStr">
        <is>
          <t>金</t>
        </is>
      </c>
      <c r="C29" s="4" t="n"/>
      <c r="D29" s="5" t="n"/>
      <c r="E29" s="6" t="n"/>
      <c r="F29" s="6" t="n"/>
      <c r="G29" s="6">
        <f>IF(F29=0,"",ROUND(E29/F29,0))</f>
        <v/>
      </c>
      <c r="H29" s="7" t="n"/>
      <c r="I29" s="6">
        <f>SUM(E3:E29)</f>
        <v/>
      </c>
      <c r="J29" s="6">
        <f>SUM(F3:F29)</f>
        <v/>
      </c>
      <c r="K29" s="6">
        <f>IF(J29=0,"",ROUND(I29/J29,0))</f>
        <v/>
      </c>
    </row>
    <row r="30" ht="20" customHeight="1">
      <c r="A30" s="13" t="n">
        <v>46109</v>
      </c>
      <c r="B30" s="14" t="inlineStr">
        <is>
          <t>土</t>
        </is>
      </c>
      <c r="C30" s="15" t="n"/>
      <c r="D30" s="16" t="n"/>
      <c r="E30" s="17" t="n"/>
      <c r="F30" s="17" t="n"/>
      <c r="G30" s="17">
        <f>IF(F30=0,"",ROUND(E30/F30,0))</f>
        <v/>
      </c>
      <c r="H30" s="18" t="n"/>
      <c r="I30" s="17">
        <f>SUM(E3:E30)</f>
        <v/>
      </c>
      <c r="J30" s="17">
        <f>SUM(F3:F30)</f>
        <v/>
      </c>
      <c r="K30" s="17">
        <f>IF(J30=0,"",ROUND(I30/J30,0))</f>
        <v/>
      </c>
    </row>
    <row r="31" ht="20" customHeight="1">
      <c r="A31" s="19" t="n">
        <v>46110</v>
      </c>
      <c r="B31" s="20" t="inlineStr">
        <is>
          <t>日</t>
        </is>
      </c>
      <c r="C31" s="21" t="n"/>
      <c r="D31" s="22" t="n"/>
      <c r="E31" s="23" t="n"/>
      <c r="F31" s="23" t="n"/>
      <c r="G31" s="23">
        <f>IF(F31=0,"",ROUND(E31/F31,0))</f>
        <v/>
      </c>
      <c r="H31" s="24" t="n"/>
      <c r="I31" s="23">
        <f>SUM(E3:E31)</f>
        <v/>
      </c>
      <c r="J31" s="23">
        <f>SUM(F3:F31)</f>
        <v/>
      </c>
      <c r="K31" s="23">
        <f>IF(J31=0,"",ROUND(I31/J31,0))</f>
        <v/>
      </c>
    </row>
    <row r="32" ht="20" customHeight="1">
      <c r="A32" s="8" t="n">
        <v>46111</v>
      </c>
      <c r="B32" s="9" t="inlineStr">
        <is>
          <t>月</t>
        </is>
      </c>
      <c r="C32" s="9" t="n"/>
      <c r="D32" s="10" t="n"/>
      <c r="E32" s="11" t="n"/>
      <c r="F32" s="11" t="n"/>
      <c r="G32" s="11">
        <f>IF(F32=0,"",ROUND(E32/F32,0))</f>
        <v/>
      </c>
      <c r="H32" s="12" t="n"/>
      <c r="I32" s="11">
        <f>SUM(E3:E32)</f>
        <v/>
      </c>
      <c r="J32" s="11">
        <f>SUM(F3:F32)</f>
        <v/>
      </c>
      <c r="K32" s="11">
        <f>IF(J32=0,"",ROUND(I32/J32,0))</f>
        <v/>
      </c>
    </row>
    <row r="33" ht="20" customHeight="1">
      <c r="A33" s="3" t="n">
        <v>46112</v>
      </c>
      <c r="B33" s="4" t="inlineStr">
        <is>
          <t>火</t>
        </is>
      </c>
      <c r="C33" s="4" t="n"/>
      <c r="D33" s="5" t="n"/>
      <c r="E33" s="6" t="n"/>
      <c r="F33" s="6" t="n"/>
      <c r="G33" s="6">
        <f>IF(F33=0,"",ROUND(E33/F33,0))</f>
        <v/>
      </c>
      <c r="H33" s="7" t="n"/>
      <c r="I33" s="6">
        <f>SUM(E3:E33)</f>
        <v/>
      </c>
      <c r="J33" s="6">
        <f>SUM(F3:F33)</f>
        <v/>
      </c>
      <c r="K33" s="6">
        <f>IF(J33=0,"",ROUND(I33/J33,0))</f>
        <v/>
      </c>
    </row>
    <row r="34" ht="24" customHeight="1">
      <c r="A34" s="25" t="inlineStr">
        <is>
          <t>月合計</t>
        </is>
      </c>
      <c r="C34" s="26" t="n"/>
      <c r="D34" s="26" t="n"/>
      <c r="E34" s="27">
        <f>SUM(E3:E33)</f>
        <v/>
      </c>
      <c r="F34" s="27">
        <f>SUM(F3:F33)</f>
        <v/>
      </c>
      <c r="G34" s="27">
        <f>IF(F34=0,"",ROUND(E34/F34,0))</f>
        <v/>
      </c>
      <c r="H34" s="26" t="n"/>
      <c r="I34" s="27">
        <f>I33</f>
        <v/>
      </c>
      <c r="J34" s="27">
        <f>J33</f>
        <v/>
      </c>
      <c r="K34" s="27">
        <f>K33</f>
        <v/>
      </c>
    </row>
    <row r="36">
      <c r="A36" s="28" t="inlineStr">
        <is>
          <t>【凡例】</t>
        </is>
      </c>
    </row>
    <row r="37">
      <c r="A37" s="29" t="inlineStr">
        <is>
          <t>■ 青背景：土曜日</t>
        </is>
      </c>
    </row>
    <row r="38">
      <c r="A38" s="30" t="inlineStr">
        <is>
          <t>■ 赤背景：日曜日</t>
        </is>
      </c>
    </row>
  </sheetData>
  <mergeCells count="2">
    <mergeCell ref="A1:K1"/>
    <mergeCell ref="A34:B34"/>
  </mergeCells>
  <dataValidations count="4">
    <dataValidation sqref="C3 C4 C5 C6 C7 C8 C9 C10 C11 C12 C13 C14 C15 C16 C17 C18 C19 C20 C21 C22 C23 C24 C25 C26 C27 C28 C29 C30 C31 C32 C33" showDropDown="0" showInputMessage="0" showErrorMessage="1" allowBlank="1" errorTitle="入力エラー" error="リストから選択してください" type="list">
      <formula1>"晴れ,曇り,雨,雪,晴れ/曇り,曇り/雨"</formula1>
    </dataValidation>
    <dataValidation sqref="D3 D4 D5 D6 D7 D8 D9 D10 D11 D12 D13 D14 D15 D16 D17 D18 D19 D20 D21 D22 D23 D24 D25 D26 D27 D28 D29 D30 D31 D32 D33" showDropDown="0" showInputMessage="0" showErrorMessage="1" allowBlank="1" errorTitle="入力エラー" error="数値を入力（-50〜60）" type="decimal" operator="between">
      <formula1>-50</formula1>
      <formula2>60</formula2>
    </dataValidation>
    <dataValidation sqref="E3 E4 E5 E6 E7 E8 E9 E10 E11 E12 E13 E14 E15 E16 E17 E18 E19 E20 E21 E22 E23 E24 E25 E26 E27 E28 E29 E30 E31 E32 E33" showDropDown="0" showInputMessage="0" showErrorMessage="1" allowBlank="1" errorTitle="入力エラー" error="0以上の整数を入力" type="whole" operator="greaterThanOrEqual">
      <formula1>0</formula1>
    </dataValidation>
    <dataValidation sqref="F3 F4 F5 F6 F7 F8 F9 F10 F11 F12 F13 F14 F15 F16 F17 F18 F19 F20 F21 F22 F23 F24 F25 F26 F27 F28 F29 F30 F31 F32 F33" showDropDown="0" showInputMessage="0" showErrorMessage="1" allowBlank="1" errorTitle="入力エラー" error="0以上の整数を入力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2026-03-31T00:47:51Z</dcterms:created>
  <dcterms:modified xsi:type="dcterms:W3CDTF">2026-03-31T00:47:52Z</dcterms:modified>
</cp:coreProperties>
</file>